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<sst xmlns="http://schemas.openxmlformats.org/spreadsheetml/2006/main" count="192" uniqueCount="164">
  <si>
    <t>jméno</t>
  </si>
  <si>
    <t>roč.</t>
  </si>
  <si>
    <t>klub</t>
  </si>
  <si>
    <t>PROSTĚJOV</t>
  </si>
  <si>
    <t>celkem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</si>
  <si>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</si>
  <si>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</si>
  <si>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</si>
  <si>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</si>
  <si>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</si>
  <si>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</si>
  <si>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</si>
  <si>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</si>
  <si>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</si>
  <si>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</si>
  <si>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</si>
  <si>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</si>
  <si>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</si>
  <si>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</si>
  <si>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</si>
  <si>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</si>
  <si>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</si>
  <si>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</si>
  <si>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</si>
  <si>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</si>
  <si>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</si>
  <si>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</si>
  <si>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</si>
  <si>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</si>
  <si>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</si>
  <si>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</si>
  <si>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</si>
  <si>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</si>
  <si>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</si>
  <si>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</si>
  <si>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</si>
  <si>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</si>
  <si>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</si>
  <si>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</si>
  <si>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</si>
  <si>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</si>
  <si>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</si>
  <si>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</si>
  <si>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</si>
  <si>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</si>
  <si>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</si>
  <si>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</si>
  <si>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</si>
  <si>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</si>
  <si>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</si>
  <si>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</si>
  <si>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</si>
  <si>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</si>
  <si>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</si>
  <si>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</si>
  <si>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</si>
  <si>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ZNOJMO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</si>
  <si>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</si>
  <si>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</si>
  <si>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</si>
  <si>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</si>
  <si>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</si>
  <si>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</si>
  <si>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</si>
  <si>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</si>
  <si>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</si>
  <si>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O POHÁR HEJTMANA JIHOMORAVSKÉHO KRAJE</t>
  </si>
  <si>
    <t>SLOVÁCKO</t>
  </si>
  <si>
    <t>29.</t>
  </si>
  <si>
    <t>BLTC BRNO</t>
  </si>
  <si>
    <t>TIŠNOV</t>
  </si>
  <si>
    <t>ROŽEK FILIP</t>
  </si>
  <si>
    <t>NOVÁK LUBOMÍR</t>
  </si>
  <si>
    <t>VYŽRÁLEK RADIM</t>
  </si>
  <si>
    <t>TREFIL NIKOLAS</t>
  </si>
  <si>
    <t>TC BRNO</t>
  </si>
  <si>
    <t>ŽLTC BRNO</t>
  </si>
  <si>
    <t>MRÁZEK ALBERT</t>
  </si>
  <si>
    <t>TK ZLÍN</t>
  </si>
  <si>
    <t>ŠIMEK LEONARD</t>
  </si>
  <si>
    <t>SVOZÍLEK FILIP</t>
  </si>
  <si>
    <t>TŘEBÍČ</t>
  </si>
  <si>
    <t>STALČÍK JAKUB</t>
  </si>
  <si>
    <t>HOLOMEK ALEŠ</t>
  </si>
  <si>
    <t>TC - ŽLTC BRNO</t>
  </si>
  <si>
    <t>SKOTÁK TEO</t>
  </si>
  <si>
    <t>GUREŇ MATĚJ</t>
  </si>
  <si>
    <t>LORINCZY BARNABAŠ</t>
  </si>
  <si>
    <t>TC-MJ TENIS LÍŠEŇ</t>
  </si>
  <si>
    <t>ROTCHEIN PAVEL</t>
  </si>
  <si>
    <t>BUČEK DOMINIK</t>
  </si>
  <si>
    <t>KOVAŘÍK ADAM</t>
  </si>
  <si>
    <t>HENEK JAKUB</t>
  </si>
  <si>
    <t>FRELICH TOMÁŠ</t>
  </si>
  <si>
    <t>LOPEZ ERIC</t>
  </si>
  <si>
    <t>TOUFAR VÁCLAV</t>
  </si>
  <si>
    <t>HUDEČEK JÁCHYM</t>
  </si>
  <si>
    <t>HORA MAXMILIÁN</t>
  </si>
  <si>
    <t>DOLEŽAL LUKÁŠ</t>
  </si>
  <si>
    <t>TEPLÝ MAREK</t>
  </si>
  <si>
    <t>TK TŘEBÍČ</t>
  </si>
  <si>
    <t>TYLEČEK ONDŘEJ</t>
  </si>
  <si>
    <t>ŽIROŠ SEBASTIAN</t>
  </si>
  <si>
    <t>LOPEZ DOMINIK</t>
  </si>
  <si>
    <t>KANTOR VÍTEK</t>
  </si>
  <si>
    <t>GROPPL MILAN</t>
  </si>
  <si>
    <t>KARTÁK MICHAEL</t>
  </si>
  <si>
    <t>BENDA ŠTĚPÁN</t>
  </si>
  <si>
    <t>HRÁDEK MARTIN</t>
  </si>
  <si>
    <t>PLUSKAL ADAM</t>
  </si>
  <si>
    <t>KOLÁŘ JAKUB</t>
  </si>
  <si>
    <t>FIALA ALEŠ</t>
  </si>
  <si>
    <t>FIALA MATYÁŠ</t>
  </si>
  <si>
    <t>RUDENKO MAXIM</t>
  </si>
  <si>
    <t>ŠÍDA TOMÁŠ</t>
  </si>
  <si>
    <t>MATOUŠEK ŠIMON</t>
  </si>
  <si>
    <t>PRÁŠEK DAMIÁN</t>
  </si>
  <si>
    <t>TENIS SLOVÁCKO</t>
  </si>
  <si>
    <t>POPOVIČ DUŠAN</t>
  </si>
  <si>
    <t>SVOZÍLEK LUKA</t>
  </si>
  <si>
    <t>OZÁN SIMON</t>
  </si>
  <si>
    <t>SEHNAL DOMINIK</t>
  </si>
  <si>
    <t>ŠUBERT KRISTIÁN</t>
  </si>
  <si>
    <t>TK PRECHEZA PŘEROV</t>
  </si>
  <si>
    <t>HOŘELKA RADOMÍR</t>
  </si>
  <si>
    <t>TJ MEZ VSETÍN</t>
  </si>
  <si>
    <t>BLÁHA DAVID</t>
  </si>
  <si>
    <t>OREL JEDNOTA UH.BROD</t>
  </si>
  <si>
    <t>JANDA JAROSLAV</t>
  </si>
  <si>
    <t>TYMRÁK KRISTIÁN</t>
  </si>
  <si>
    <t>AGROFERT PROSTĚJOV</t>
  </si>
  <si>
    <t>TK AGROFERT PROSTĚJOV</t>
  </si>
  <si>
    <t>SOKOL LANŽHOT</t>
  </si>
  <si>
    <t>TK ZLÍIN</t>
  </si>
  <si>
    <t>TRENIS SLOVÁCKO</t>
  </si>
  <si>
    <t>TC BORS CLUB</t>
  </si>
  <si>
    <t>TK ROŽNÁ</t>
  </si>
  <si>
    <t>TK SB SVĚTLÁ NAD SAZ.</t>
  </si>
  <si>
    <t>TJ CENTROPEN DAČICE</t>
  </si>
  <si>
    <t>TK GYMNAZIUM UNIČOV</t>
  </si>
  <si>
    <t>TK TENNISPOINT FM</t>
  </si>
  <si>
    <t>TK ZNOJMO</t>
  </si>
  <si>
    <t>TK BENEŠOV</t>
  </si>
  <si>
    <t>TK DRNOVICE</t>
  </si>
  <si>
    <t>SK TENIS TIŠNOV</t>
  </si>
  <si>
    <t>GORECKÝ PAVEL</t>
  </si>
  <si>
    <t>SPARTA PRAHA</t>
  </si>
  <si>
    <t>KOZÁK FILIP</t>
  </si>
  <si>
    <t>DVOŘAK DAVID</t>
  </si>
  <si>
    <t>HTK TŘEBÍČ</t>
  </si>
  <si>
    <t>MUSIL PETR</t>
  </si>
  <si>
    <t>TJ CEMOPETROL DAČICE</t>
  </si>
  <si>
    <t>RIŠKA ALAN</t>
  </si>
  <si>
    <t>EU</t>
  </si>
  <si>
    <t>KOČÍK DAVID</t>
  </si>
  <si>
    <t>SOROČIN JOSEF</t>
  </si>
  <si>
    <t>TENNIS HILL HAVÍŘOV</t>
  </si>
  <si>
    <t>MLYNAŘ JAN</t>
  </si>
  <si>
    <t>TJ ŽĎÁR NAD SÁZAVOU</t>
  </si>
  <si>
    <t>CHLEBNIČAN MARTIN</t>
  </si>
  <si>
    <t>GATĚK ALFRÉD</t>
  </si>
  <si>
    <t>TENISOVÝ KLUB MIKULOV</t>
  </si>
  <si>
    <t>HÁLEK JÚKI</t>
  </si>
  <si>
    <t>TK PRAGA VYSOČANY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</si>
</sst>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64">
    <font>
      <sz val="10"/>
      <name val="Arial"/>
      <family val="0"/>
    </font>
    <font>
      <b/>
      <sz val="10"/>
      <name val="Arial"/>
      <family val="2"/>
    </font>
    <font>
      <sz val="26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b/>
      <sz val="14"/>
      <color indexed="15"/>
      <name val="Arial"/>
      <family val="2"/>
    </font>
    <font>
      <b/>
      <sz val="14"/>
      <color indexed="4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24"/>
      <color indexed="12"/>
      <name val="Arial"/>
      <family val="2"/>
    </font>
    <font>
      <sz val="24"/>
      <color indexed="1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0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FF0000"/>
      <name val="Arial"/>
      <family val="2"/>
    </font>
    <font>
      <sz val="14"/>
      <color rgb="FF000000"/>
      <name val="Times New Roman"/>
      <family val="1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rgb="FFFF0000"/>
      <name val="Arial"/>
      <family val="2"/>
    </font>
    <font>
      <b/>
      <sz val="14"/>
      <color rgb="FF00FFFF"/>
      <name val="Arial"/>
      <family val="2"/>
    </font>
    <font>
      <b/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0E7F0"/>
        <bgColor indexed="64"/>
      </patternFill>
    </fill>
    <fill>
      <patternFill patternType="solid">
        <fgColor rgb="FF00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6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57" fillId="33" borderId="15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20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21" xfId="0" applyFont="1" applyFill="1" applyBorder="1" applyAlignment="1">
      <alignment/>
    </xf>
    <xf numFmtId="0" fontId="58" fillId="0" borderId="0" xfId="0" applyFont="1" applyAlignment="1">
      <alignment/>
    </xf>
    <xf numFmtId="0" fontId="5" fillId="35" borderId="17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3" fillId="37" borderId="17" xfId="0" applyFont="1" applyFill="1" applyBorder="1" applyAlignment="1">
      <alignment horizontal="center"/>
    </xf>
    <xf numFmtId="0" fontId="13" fillId="36" borderId="17" xfId="0" applyFont="1" applyFill="1" applyBorder="1" applyAlignment="1">
      <alignment horizontal="center"/>
    </xf>
    <xf numFmtId="0" fontId="59" fillId="36" borderId="17" xfId="0" applyFont="1" applyFill="1" applyBorder="1" applyAlignment="1">
      <alignment horizontal="center"/>
    </xf>
    <xf numFmtId="0" fontId="59" fillId="37" borderId="17" xfId="0" applyFont="1" applyFill="1" applyBorder="1" applyAlignment="1">
      <alignment horizontal="center"/>
    </xf>
    <xf numFmtId="0" fontId="60" fillId="36" borderId="17" xfId="0" applyFont="1" applyFill="1" applyBorder="1" applyAlignment="1">
      <alignment horizontal="center"/>
    </xf>
    <xf numFmtId="0" fontId="13" fillId="38" borderId="17" xfId="0" applyFont="1" applyFill="1" applyBorder="1" applyAlignment="1">
      <alignment horizontal="center"/>
    </xf>
    <xf numFmtId="0" fontId="12" fillId="38" borderId="17" xfId="0" applyFont="1" applyFill="1" applyBorder="1" applyAlignment="1">
      <alignment horizontal="center"/>
    </xf>
    <xf numFmtId="0" fontId="10" fillId="39" borderId="17" xfId="0" applyFont="1" applyFill="1" applyBorder="1" applyAlignment="1">
      <alignment horizontal="center"/>
    </xf>
    <xf numFmtId="0" fontId="61" fillId="35" borderId="17" xfId="0" applyFont="1" applyFill="1" applyBorder="1" applyAlignment="1">
      <alignment horizontal="center"/>
    </xf>
    <xf numFmtId="0" fontId="60" fillId="40" borderId="17" xfId="0" applyFont="1" applyFill="1" applyBorder="1" applyAlignment="1">
      <alignment horizontal="center"/>
    </xf>
    <xf numFmtId="0" fontId="1" fillId="38" borderId="17" xfId="0" applyFont="1" applyFill="1" applyBorder="1" applyAlignment="1">
      <alignment horizontal="center"/>
    </xf>
    <xf numFmtId="0" fontId="62" fillId="39" borderId="17" xfId="0" applyFont="1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0" fontId="61" fillId="41" borderId="17" xfId="0" applyFont="1" applyFill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0" fontId="61" fillId="42" borderId="17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0" fontId="63" fillId="37" borderId="17" xfId="0" applyFont="1" applyFill="1" applyBorder="1" applyAlignment="1">
      <alignment horizontal="center"/>
    </xf>
    <xf numFmtId="0" fontId="14" fillId="36" borderId="17" xfId="0" applyFont="1" applyFill="1" applyBorder="1" applyAlignment="1">
      <alignment horizontal="center"/>
    </xf>
    <xf numFmtId="0" fontId="11" fillId="39" borderId="17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1">
      <selection activeCell="R10" sqref="R10"/>
    </sheetView>
  </sheetViews>
  <sheetFormatPr defaultColWidth="9.140625" defaultRowHeight="12.75"/>
  <cols>
    <col min="1" max="1" width="4.421875" style="0" customWidth="1"/>
    <col min="2" max="2" width="21.00390625" style="0" customWidth="1"/>
    <col min="3" max="3" width="7.140625" style="0" customWidth="1"/>
    <col min="4" max="4" width="24.28125" style="0" customWidth="1"/>
    <col min="5" max="5" width="7.28125" style="0" customWidth="1"/>
    <col min="6" max="6" width="8.140625" style="0" customWidth="1"/>
    <col min="7" max="7" width="8.00390625" style="0" customWidth="1"/>
    <col min="8" max="8" width="8.57421875" style="0" customWidth="1"/>
    <col min="9" max="9" width="7.28125" style="0" customWidth="1"/>
    <col min="10" max="10" width="6.8515625" style="0" customWidth="1"/>
    <col min="11" max="11" width="8.00390625" style="0" customWidth="1"/>
    <col min="12" max="12" width="5.8515625" style="0" customWidth="1"/>
    <col min="13" max="13" width="0.42578125" style="0" customWidth="1"/>
    <col min="14" max="14" width="14.8515625" style="0" hidden="1" customWidth="1"/>
    <col min="15" max="15" width="0.13671875" style="0" customWidth="1"/>
    <col min="16" max="16" width="2.57421875" style="0" hidden="1" customWidth="1"/>
    <col min="17" max="17" width="10.140625" style="0" customWidth="1"/>
    <col min="18" max="18" width="27.57421875" style="0" customWidth="1"/>
  </cols>
  <sheetData>
    <row r="1" spans="1:17" ht="33" thickBot="1">
      <c r="A1" s="1"/>
      <c r="B1" s="9" t="s">
        <v>66</v>
      </c>
      <c r="C1" s="9"/>
      <c r="D1" s="9"/>
      <c r="E1" s="9"/>
      <c r="F1" s="9"/>
      <c r="G1" s="9"/>
      <c r="H1" s="9"/>
      <c r="I1" s="9"/>
      <c r="J1" s="9"/>
      <c r="K1" s="10"/>
      <c r="L1" s="11"/>
      <c r="M1" s="12"/>
      <c r="N1" s="7"/>
      <c r="O1" s="2"/>
      <c r="P1" s="2"/>
      <c r="Q1" s="8">
        <v>2023</v>
      </c>
    </row>
    <row r="2" spans="1:17" ht="12">
      <c r="A2" s="3" t="s">
        <v>5</v>
      </c>
      <c r="B2" s="3" t="s">
        <v>0</v>
      </c>
      <c r="C2" s="3" t="s">
        <v>1</v>
      </c>
      <c r="D2" s="3" t="s">
        <v>2</v>
      </c>
      <c r="E2" s="5" t="s">
        <v>70</v>
      </c>
      <c r="F2" s="5" t="s">
        <v>56</v>
      </c>
      <c r="G2" s="5" t="s">
        <v>76</v>
      </c>
      <c r="H2" s="5" t="s">
        <v>78</v>
      </c>
      <c r="I2" s="5" t="s">
        <v>67</v>
      </c>
      <c r="J2" s="5" t="s">
        <v>81</v>
      </c>
      <c r="K2" s="6" t="s">
        <v>75</v>
      </c>
      <c r="L2" s="5" t="s">
        <v>3</v>
      </c>
      <c r="M2" s="5"/>
      <c r="N2" s="5"/>
      <c r="O2" s="5"/>
      <c r="P2" s="5"/>
      <c r="Q2" s="4" t="s">
        <v>4</v>
      </c>
    </row>
    <row r="3" spans="1:18" ht="18">
      <c r="A3" s="23" t="s">
        <v>6</v>
      </c>
      <c r="B3" s="24" t="s">
        <v>82</v>
      </c>
      <c r="C3" s="25">
        <v>2014</v>
      </c>
      <c r="D3" s="25" t="s">
        <v>131</v>
      </c>
      <c r="E3" s="26">
        <v>22</v>
      </c>
      <c r="F3" s="26">
        <v>30</v>
      </c>
      <c r="G3" s="26">
        <v>29</v>
      </c>
      <c r="H3" s="27">
        <v>0</v>
      </c>
      <c r="I3" s="28">
        <v>12</v>
      </c>
      <c r="J3" s="27">
        <v>0</v>
      </c>
      <c r="K3" s="29">
        <v>27</v>
      </c>
      <c r="L3" s="30"/>
      <c r="M3" s="27"/>
      <c r="N3" s="31"/>
      <c r="O3" s="31"/>
      <c r="P3" s="32"/>
      <c r="Q3" s="33">
        <f>SUM(E3:P3)</f>
        <v>120</v>
      </c>
      <c r="R3" s="22"/>
    </row>
    <row r="4" spans="1:18" ht="18">
      <c r="A4" s="23" t="s">
        <v>7</v>
      </c>
      <c r="B4" s="34" t="s">
        <v>71</v>
      </c>
      <c r="C4" s="25">
        <v>2014</v>
      </c>
      <c r="D4" s="25" t="s">
        <v>131</v>
      </c>
      <c r="E4" s="27">
        <v>19</v>
      </c>
      <c r="F4" s="27">
        <v>27</v>
      </c>
      <c r="G4" s="27">
        <v>19</v>
      </c>
      <c r="H4" s="27">
        <v>25</v>
      </c>
      <c r="I4" s="27">
        <v>0</v>
      </c>
      <c r="J4" s="35">
        <v>14</v>
      </c>
      <c r="K4" s="27">
        <v>24</v>
      </c>
      <c r="L4" s="30"/>
      <c r="M4" s="27"/>
      <c r="N4" s="27"/>
      <c r="O4" s="27"/>
      <c r="P4" s="36"/>
      <c r="Q4" s="33">
        <v>114</v>
      </c>
      <c r="R4" s="22"/>
    </row>
    <row r="5" spans="1:18" ht="18">
      <c r="A5" s="23" t="s">
        <v>8</v>
      </c>
      <c r="B5" s="24" t="s">
        <v>93</v>
      </c>
      <c r="C5" s="25">
        <v>2014</v>
      </c>
      <c r="D5" s="25" t="s">
        <v>131</v>
      </c>
      <c r="E5" s="27">
        <v>0</v>
      </c>
      <c r="F5" s="27">
        <v>21</v>
      </c>
      <c r="G5" s="27">
        <v>26</v>
      </c>
      <c r="H5" s="26">
        <v>28</v>
      </c>
      <c r="I5" s="27">
        <v>8</v>
      </c>
      <c r="J5" s="27">
        <v>0</v>
      </c>
      <c r="K5" s="27">
        <v>16</v>
      </c>
      <c r="L5" s="27"/>
      <c r="M5" s="27"/>
      <c r="N5" s="31"/>
      <c r="O5" s="31"/>
      <c r="P5" s="32"/>
      <c r="Q5" s="33">
        <f>SUM(E5:P5)</f>
        <v>99</v>
      </c>
      <c r="R5" s="22"/>
    </row>
    <row r="6" spans="1:18" ht="18">
      <c r="A6" s="23" t="s">
        <v>9</v>
      </c>
      <c r="B6" s="34" t="s">
        <v>73</v>
      </c>
      <c r="C6" s="25">
        <v>2014</v>
      </c>
      <c r="D6" s="25" t="s">
        <v>136</v>
      </c>
      <c r="E6" s="27">
        <v>8</v>
      </c>
      <c r="F6" s="27">
        <v>24</v>
      </c>
      <c r="G6" s="27">
        <v>0</v>
      </c>
      <c r="H6" s="27">
        <v>0</v>
      </c>
      <c r="I6" s="26">
        <v>21</v>
      </c>
      <c r="J6" s="26">
        <v>24</v>
      </c>
      <c r="K6" s="27">
        <v>21</v>
      </c>
      <c r="L6" s="27"/>
      <c r="M6" s="27"/>
      <c r="N6" s="31"/>
      <c r="O6" s="31"/>
      <c r="P6" s="36"/>
      <c r="Q6" s="33">
        <f>SUM(E6:P6)</f>
        <v>98</v>
      </c>
      <c r="R6" s="22"/>
    </row>
    <row r="7" spans="1:18" ht="18">
      <c r="A7" s="23" t="s">
        <v>10</v>
      </c>
      <c r="B7" s="34" t="s">
        <v>83</v>
      </c>
      <c r="C7" s="25">
        <v>2014</v>
      </c>
      <c r="D7" s="25" t="s">
        <v>132</v>
      </c>
      <c r="E7" s="27">
        <v>16</v>
      </c>
      <c r="F7" s="27">
        <v>16</v>
      </c>
      <c r="G7" s="27">
        <v>20</v>
      </c>
      <c r="H7" s="27">
        <v>19</v>
      </c>
      <c r="I7" s="35">
        <v>11</v>
      </c>
      <c r="J7" s="35">
        <v>13</v>
      </c>
      <c r="K7" s="27">
        <v>18</v>
      </c>
      <c r="L7" s="27"/>
      <c r="M7" s="27"/>
      <c r="N7" s="31"/>
      <c r="O7" s="31"/>
      <c r="P7" s="32"/>
      <c r="Q7" s="33">
        <v>89</v>
      </c>
      <c r="R7" s="22"/>
    </row>
    <row r="8" spans="1:18" ht="18">
      <c r="A8" s="23" t="s">
        <v>11</v>
      </c>
      <c r="B8" s="34" t="s">
        <v>80</v>
      </c>
      <c r="C8" s="25">
        <v>2014</v>
      </c>
      <c r="D8" s="25" t="s">
        <v>133</v>
      </c>
      <c r="E8" s="27">
        <v>13</v>
      </c>
      <c r="F8" s="35">
        <v>8</v>
      </c>
      <c r="G8" s="27">
        <v>23</v>
      </c>
      <c r="H8" s="27">
        <v>17</v>
      </c>
      <c r="I8" s="27">
        <v>0</v>
      </c>
      <c r="J8" s="27">
        <v>21</v>
      </c>
      <c r="K8" s="27">
        <v>13</v>
      </c>
      <c r="L8" s="30"/>
      <c r="M8" s="27"/>
      <c r="N8" s="31"/>
      <c r="O8" s="31"/>
      <c r="P8" s="36"/>
      <c r="Q8" s="33">
        <v>85</v>
      </c>
      <c r="R8" s="22"/>
    </row>
    <row r="9" spans="1:18" ht="18">
      <c r="A9" s="23" t="s">
        <v>12</v>
      </c>
      <c r="B9" s="34" t="s">
        <v>79</v>
      </c>
      <c r="C9" s="25">
        <v>2015</v>
      </c>
      <c r="D9" s="25" t="s">
        <v>84</v>
      </c>
      <c r="E9" s="27">
        <v>12</v>
      </c>
      <c r="F9" s="27">
        <v>15</v>
      </c>
      <c r="G9" s="27">
        <v>18</v>
      </c>
      <c r="H9" s="27">
        <v>22</v>
      </c>
      <c r="I9" s="27">
        <v>7</v>
      </c>
      <c r="J9" s="27">
        <v>0</v>
      </c>
      <c r="K9" s="27">
        <v>17</v>
      </c>
      <c r="L9" s="30"/>
      <c r="M9" s="27"/>
      <c r="N9" s="27"/>
      <c r="O9" s="27"/>
      <c r="P9" s="36"/>
      <c r="Q9" s="33">
        <v>84</v>
      </c>
      <c r="R9" s="22"/>
    </row>
    <row r="10" spans="1:18" ht="18">
      <c r="A10" s="23" t="s">
        <v>13</v>
      </c>
      <c r="B10" s="24" t="s">
        <v>87</v>
      </c>
      <c r="C10" s="25">
        <v>2014</v>
      </c>
      <c r="D10" s="25" t="s">
        <v>88</v>
      </c>
      <c r="E10" s="35">
        <v>5</v>
      </c>
      <c r="F10" s="35">
        <v>12</v>
      </c>
      <c r="G10" s="27">
        <v>15</v>
      </c>
      <c r="H10" s="27">
        <v>18</v>
      </c>
      <c r="I10" s="27">
        <v>18</v>
      </c>
      <c r="J10" s="27">
        <v>15</v>
      </c>
      <c r="K10" s="27">
        <v>15</v>
      </c>
      <c r="L10" s="30"/>
      <c r="M10" s="27"/>
      <c r="N10" s="31"/>
      <c r="O10" s="31"/>
      <c r="P10" s="36"/>
      <c r="Q10" s="37">
        <v>81</v>
      </c>
      <c r="R10" s="22"/>
    </row>
    <row r="11" spans="1:18" ht="18">
      <c r="A11" s="23" t="s">
        <v>14</v>
      </c>
      <c r="B11" s="34" t="s">
        <v>85</v>
      </c>
      <c r="C11" s="25">
        <v>2015</v>
      </c>
      <c r="D11" s="25" t="s">
        <v>130</v>
      </c>
      <c r="E11" s="27">
        <v>11</v>
      </c>
      <c r="F11" s="27">
        <v>19</v>
      </c>
      <c r="G11" s="27">
        <v>16</v>
      </c>
      <c r="H11" s="27">
        <v>16</v>
      </c>
      <c r="I11" s="35">
        <v>3</v>
      </c>
      <c r="J11" s="27">
        <v>11</v>
      </c>
      <c r="K11" s="27">
        <v>0</v>
      </c>
      <c r="L11" s="27"/>
      <c r="M11" s="27"/>
      <c r="N11" s="38"/>
      <c r="O11" s="31"/>
      <c r="P11" s="38"/>
      <c r="Q11" s="33">
        <v>73</v>
      </c>
      <c r="R11" s="22"/>
    </row>
    <row r="12" spans="1:18" ht="18">
      <c r="A12" s="23" t="s">
        <v>15</v>
      </c>
      <c r="B12" s="34" t="s">
        <v>86</v>
      </c>
      <c r="C12" s="25">
        <v>2014</v>
      </c>
      <c r="D12" s="25" t="s">
        <v>134</v>
      </c>
      <c r="E12" s="35">
        <v>7</v>
      </c>
      <c r="F12" s="27">
        <v>20</v>
      </c>
      <c r="G12" s="27">
        <v>11</v>
      </c>
      <c r="H12" s="27">
        <v>0</v>
      </c>
      <c r="I12" s="27">
        <v>15</v>
      </c>
      <c r="J12" s="27">
        <v>18</v>
      </c>
      <c r="K12" s="27">
        <v>9</v>
      </c>
      <c r="L12" s="27"/>
      <c r="M12" s="27"/>
      <c r="N12" s="27"/>
      <c r="O12" s="27"/>
      <c r="P12" s="36"/>
      <c r="Q12" s="33">
        <v>73</v>
      </c>
      <c r="R12" s="22"/>
    </row>
    <row r="13" spans="1:17" ht="18">
      <c r="A13" s="39" t="s">
        <v>16</v>
      </c>
      <c r="B13" s="40" t="s">
        <v>77</v>
      </c>
      <c r="C13" s="25">
        <v>2014</v>
      </c>
      <c r="D13" s="25" t="s">
        <v>84</v>
      </c>
      <c r="E13" s="35">
        <v>9</v>
      </c>
      <c r="F13" s="27">
        <v>18</v>
      </c>
      <c r="G13" s="27">
        <v>13</v>
      </c>
      <c r="H13" s="27">
        <v>14</v>
      </c>
      <c r="I13" s="35">
        <v>10</v>
      </c>
      <c r="J13" s="27">
        <v>12</v>
      </c>
      <c r="K13" s="27">
        <v>12</v>
      </c>
      <c r="L13" s="27"/>
      <c r="M13" s="27"/>
      <c r="N13" s="31"/>
      <c r="O13" s="31"/>
      <c r="P13" s="36"/>
      <c r="Q13" s="33">
        <v>69</v>
      </c>
    </row>
    <row r="14" spans="1:17" ht="18">
      <c r="A14" s="39" t="s">
        <v>17</v>
      </c>
      <c r="B14" s="41" t="s">
        <v>72</v>
      </c>
      <c r="C14" s="25">
        <v>2014</v>
      </c>
      <c r="D14" s="25" t="s">
        <v>135</v>
      </c>
      <c r="E14" s="27">
        <v>10</v>
      </c>
      <c r="F14" s="27">
        <v>14</v>
      </c>
      <c r="G14" s="27">
        <v>14</v>
      </c>
      <c r="H14" s="27">
        <v>0</v>
      </c>
      <c r="I14" s="27">
        <v>5</v>
      </c>
      <c r="J14" s="27">
        <v>8</v>
      </c>
      <c r="K14" s="27">
        <v>0</v>
      </c>
      <c r="L14" s="27"/>
      <c r="M14" s="27"/>
      <c r="N14" s="27"/>
      <c r="O14" s="27"/>
      <c r="P14" s="36"/>
      <c r="Q14" s="33">
        <f>SUM(E14:P14)</f>
        <v>51</v>
      </c>
    </row>
    <row r="15" spans="1:17" ht="18">
      <c r="A15" s="39" t="s">
        <v>18</v>
      </c>
      <c r="B15" s="41" t="s">
        <v>99</v>
      </c>
      <c r="C15" s="25">
        <v>2014</v>
      </c>
      <c r="D15" s="25" t="s">
        <v>100</v>
      </c>
      <c r="E15" s="27">
        <v>0</v>
      </c>
      <c r="F15" s="27">
        <v>7</v>
      </c>
      <c r="G15" s="27">
        <v>0</v>
      </c>
      <c r="H15" s="27">
        <v>15</v>
      </c>
      <c r="I15" s="27">
        <v>6</v>
      </c>
      <c r="J15" s="27">
        <v>4</v>
      </c>
      <c r="K15" s="27">
        <v>0</v>
      </c>
      <c r="L15" s="27"/>
      <c r="M15" s="27"/>
      <c r="N15" s="27"/>
      <c r="O15" s="27"/>
      <c r="P15" s="25"/>
      <c r="Q15" s="33">
        <f>SUM(F15:P15)</f>
        <v>32</v>
      </c>
    </row>
    <row r="16" spans="1:17" ht="18">
      <c r="A16" s="39" t="s">
        <v>19</v>
      </c>
      <c r="B16" s="41" t="s">
        <v>89</v>
      </c>
      <c r="C16" s="25">
        <v>2014</v>
      </c>
      <c r="D16" s="25" t="s">
        <v>69</v>
      </c>
      <c r="E16" s="27">
        <v>3</v>
      </c>
      <c r="F16" s="27">
        <v>0</v>
      </c>
      <c r="G16" s="27">
        <v>12</v>
      </c>
      <c r="H16" s="27">
        <v>4</v>
      </c>
      <c r="I16" s="27">
        <v>0</v>
      </c>
      <c r="J16" s="27">
        <v>7</v>
      </c>
      <c r="K16" s="27">
        <v>0</v>
      </c>
      <c r="L16" s="27"/>
      <c r="M16" s="27"/>
      <c r="N16" s="31"/>
      <c r="O16" s="31"/>
      <c r="P16" s="36"/>
      <c r="Q16" s="33">
        <f>SUM(E16:P16)</f>
        <v>26</v>
      </c>
    </row>
    <row r="17" spans="1:17" ht="18">
      <c r="A17" s="39" t="s">
        <v>20</v>
      </c>
      <c r="B17" s="42" t="s">
        <v>120</v>
      </c>
      <c r="C17" s="36">
        <v>2014</v>
      </c>
      <c r="D17" s="25"/>
      <c r="E17" s="27">
        <v>0</v>
      </c>
      <c r="F17" s="27">
        <v>0</v>
      </c>
      <c r="G17" s="27">
        <v>0</v>
      </c>
      <c r="H17" s="27">
        <v>10</v>
      </c>
      <c r="I17" s="27">
        <v>9</v>
      </c>
      <c r="J17" s="27">
        <v>0</v>
      </c>
      <c r="K17" s="27">
        <v>5</v>
      </c>
      <c r="L17" s="27"/>
      <c r="M17" s="27"/>
      <c r="N17" s="31"/>
      <c r="O17" s="31"/>
      <c r="P17" s="32"/>
      <c r="Q17" s="33">
        <f>SUM(E17:P17)</f>
        <v>24</v>
      </c>
    </row>
    <row r="18" spans="1:17" ht="18">
      <c r="A18" s="39" t="s">
        <v>21</v>
      </c>
      <c r="B18" s="41" t="s">
        <v>97</v>
      </c>
      <c r="C18" s="36">
        <v>2015</v>
      </c>
      <c r="D18" s="25" t="s">
        <v>133</v>
      </c>
      <c r="E18" s="27">
        <v>0</v>
      </c>
      <c r="F18" s="27">
        <v>10</v>
      </c>
      <c r="G18" s="27">
        <v>0</v>
      </c>
      <c r="H18" s="27">
        <v>3</v>
      </c>
      <c r="I18" s="27">
        <v>0</v>
      </c>
      <c r="J18" s="27">
        <v>9</v>
      </c>
      <c r="K18" s="27">
        <v>0</v>
      </c>
      <c r="L18" s="27"/>
      <c r="M18" s="27"/>
      <c r="N18" s="31"/>
      <c r="O18" s="31"/>
      <c r="P18" s="32"/>
      <c r="Q18" s="33">
        <f>SUM(F18:P18)</f>
        <v>22</v>
      </c>
    </row>
    <row r="19" spans="1:17" ht="18">
      <c r="A19" s="39" t="s">
        <v>22</v>
      </c>
      <c r="B19" s="42" t="s">
        <v>74</v>
      </c>
      <c r="C19" s="25">
        <v>2014</v>
      </c>
      <c r="D19" s="25" t="s">
        <v>84</v>
      </c>
      <c r="E19" s="27">
        <v>6</v>
      </c>
      <c r="F19" s="27">
        <v>0</v>
      </c>
      <c r="G19" s="27">
        <v>0</v>
      </c>
      <c r="H19" s="27">
        <v>0</v>
      </c>
      <c r="I19" s="27">
        <v>0</v>
      </c>
      <c r="J19" s="27">
        <v>6</v>
      </c>
      <c r="K19" s="27">
        <v>8</v>
      </c>
      <c r="L19" s="30"/>
      <c r="M19" s="27"/>
      <c r="N19" s="31"/>
      <c r="O19" s="31"/>
      <c r="P19" s="32"/>
      <c r="Q19" s="33">
        <f>SUM(E19:P19)</f>
        <v>20</v>
      </c>
    </row>
    <row r="20" spans="1:17" ht="18">
      <c r="A20" s="43" t="s">
        <v>23</v>
      </c>
      <c r="B20" s="41" t="s">
        <v>118</v>
      </c>
      <c r="C20" s="36">
        <v>2015</v>
      </c>
      <c r="D20" s="25"/>
      <c r="E20" s="27">
        <v>0</v>
      </c>
      <c r="F20" s="27">
        <v>0</v>
      </c>
      <c r="G20" s="27">
        <v>0</v>
      </c>
      <c r="H20" s="27">
        <v>12</v>
      </c>
      <c r="I20" s="27">
        <v>0</v>
      </c>
      <c r="J20" s="27">
        <v>0</v>
      </c>
      <c r="K20" s="27">
        <v>7</v>
      </c>
      <c r="L20" s="27"/>
      <c r="M20" s="27"/>
      <c r="N20" s="31"/>
      <c r="O20" s="31"/>
      <c r="P20" s="36"/>
      <c r="Q20" s="33">
        <f>SUM(E20:P20)</f>
        <v>19</v>
      </c>
    </row>
    <row r="21" spans="1:17" ht="18">
      <c r="A21" s="43" t="s">
        <v>24</v>
      </c>
      <c r="B21" s="41" t="s">
        <v>108</v>
      </c>
      <c r="C21" s="36">
        <v>2014</v>
      </c>
      <c r="D21" s="25" t="s">
        <v>84</v>
      </c>
      <c r="E21" s="27">
        <v>0</v>
      </c>
      <c r="F21" s="27">
        <v>0</v>
      </c>
      <c r="G21" s="27">
        <v>10</v>
      </c>
      <c r="H21" s="27">
        <v>8</v>
      </c>
      <c r="I21" s="27">
        <v>0</v>
      </c>
      <c r="J21" s="27">
        <v>0</v>
      </c>
      <c r="K21" s="27">
        <v>0</v>
      </c>
      <c r="L21" s="27"/>
      <c r="M21" s="27"/>
      <c r="N21" s="31"/>
      <c r="O21" s="31"/>
      <c r="P21" s="36"/>
      <c r="Q21" s="33">
        <f>SUM(E21:P21)</f>
        <v>18</v>
      </c>
    </row>
    <row r="22" spans="1:17" ht="18">
      <c r="A22" s="44" t="s">
        <v>25</v>
      </c>
      <c r="B22" s="41" t="s">
        <v>107</v>
      </c>
      <c r="C22" s="36">
        <v>2014</v>
      </c>
      <c r="D22" s="25" t="s">
        <v>137</v>
      </c>
      <c r="E22" s="27">
        <v>0</v>
      </c>
      <c r="F22" s="27">
        <v>0</v>
      </c>
      <c r="G22" s="27">
        <v>17</v>
      </c>
      <c r="H22" s="27">
        <v>0</v>
      </c>
      <c r="I22" s="27">
        <v>0</v>
      </c>
      <c r="J22" s="27">
        <v>0</v>
      </c>
      <c r="K22" s="27">
        <v>0</v>
      </c>
      <c r="L22" s="27"/>
      <c r="M22" s="27"/>
      <c r="N22" s="31"/>
      <c r="O22" s="31"/>
      <c r="P22" s="36"/>
      <c r="Q22" s="33">
        <f>SUM(E22:P22)</f>
        <v>17</v>
      </c>
    </row>
    <row r="23" spans="1:17" ht="18">
      <c r="A23" s="43" t="s">
        <v>26</v>
      </c>
      <c r="B23" s="41" t="s">
        <v>94</v>
      </c>
      <c r="C23" s="25">
        <v>2014</v>
      </c>
      <c r="D23" s="25" t="s">
        <v>84</v>
      </c>
      <c r="E23" s="27">
        <v>0</v>
      </c>
      <c r="F23" s="27">
        <v>17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/>
      <c r="M23" s="27"/>
      <c r="N23" s="31"/>
      <c r="O23" s="31"/>
      <c r="P23" s="32"/>
      <c r="Q23" s="33">
        <f>SUM(F23:P23)</f>
        <v>17</v>
      </c>
    </row>
    <row r="24" spans="1:17" ht="18">
      <c r="A24" s="43" t="s">
        <v>27</v>
      </c>
      <c r="B24" s="41" t="s">
        <v>152</v>
      </c>
      <c r="C24" s="36">
        <v>2014</v>
      </c>
      <c r="D24" s="25" t="s">
        <v>153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14</v>
      </c>
      <c r="L24" s="27"/>
      <c r="M24" s="27"/>
      <c r="N24" s="31"/>
      <c r="O24" s="31"/>
      <c r="P24" s="32"/>
      <c r="Q24" s="33">
        <f>SUM(E24:P24)</f>
        <v>14</v>
      </c>
    </row>
    <row r="25" spans="1:17" ht="18">
      <c r="A25" s="39" t="s">
        <v>28</v>
      </c>
      <c r="B25" s="42" t="s">
        <v>92</v>
      </c>
      <c r="C25" s="25">
        <v>2015</v>
      </c>
      <c r="D25" s="25" t="s">
        <v>84</v>
      </c>
      <c r="E25" s="27">
        <v>4</v>
      </c>
      <c r="F25" s="27">
        <v>0</v>
      </c>
      <c r="G25" s="27">
        <v>9</v>
      </c>
      <c r="H25" s="27">
        <v>0</v>
      </c>
      <c r="I25" s="27">
        <v>0</v>
      </c>
      <c r="J25" s="27">
        <v>0</v>
      </c>
      <c r="K25" s="27">
        <v>0</v>
      </c>
      <c r="L25" s="30"/>
      <c r="M25" s="27"/>
      <c r="N25" s="31"/>
      <c r="O25" s="45"/>
      <c r="P25" s="31"/>
      <c r="Q25" s="33">
        <f>SUM(E25:P25)</f>
        <v>13</v>
      </c>
    </row>
    <row r="26" spans="1:17" ht="18">
      <c r="A26" s="43" t="s">
        <v>29</v>
      </c>
      <c r="B26" s="41" t="s">
        <v>116</v>
      </c>
      <c r="C26" s="36">
        <v>2014</v>
      </c>
      <c r="D26" s="25" t="s">
        <v>117</v>
      </c>
      <c r="E26" s="27">
        <v>0</v>
      </c>
      <c r="F26" s="27">
        <v>0</v>
      </c>
      <c r="G26" s="27">
        <v>0</v>
      </c>
      <c r="H26" s="27">
        <v>13</v>
      </c>
      <c r="I26" s="27">
        <v>0</v>
      </c>
      <c r="J26" s="27">
        <v>0</v>
      </c>
      <c r="K26" s="27">
        <v>0</v>
      </c>
      <c r="L26" s="27"/>
      <c r="M26" s="27"/>
      <c r="N26" s="31"/>
      <c r="O26" s="31"/>
      <c r="P26" s="36"/>
      <c r="Q26" s="33">
        <f>SUM(E26:P26)</f>
        <v>13</v>
      </c>
    </row>
    <row r="27" spans="1:17" ht="18">
      <c r="A27" s="43" t="s">
        <v>30</v>
      </c>
      <c r="B27" s="41" t="s">
        <v>95</v>
      </c>
      <c r="C27" s="36">
        <v>2014</v>
      </c>
      <c r="D27" s="25" t="s">
        <v>56</v>
      </c>
      <c r="E27" s="27">
        <v>0</v>
      </c>
      <c r="F27" s="27">
        <v>13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/>
      <c r="M27" s="27"/>
      <c r="N27" s="31"/>
      <c r="O27" s="31"/>
      <c r="P27" s="32"/>
      <c r="Q27" s="33">
        <f>SUM(F27:P27)</f>
        <v>13</v>
      </c>
    </row>
    <row r="28" spans="1:17" ht="18">
      <c r="A28" s="43" t="s">
        <v>31</v>
      </c>
      <c r="B28" s="41" t="s">
        <v>98</v>
      </c>
      <c r="C28" s="25">
        <v>2015</v>
      </c>
      <c r="D28" s="25" t="s">
        <v>138</v>
      </c>
      <c r="E28" s="27">
        <v>0</v>
      </c>
      <c r="F28" s="27">
        <v>9</v>
      </c>
      <c r="G28" s="27">
        <v>0</v>
      </c>
      <c r="H28" s="27">
        <v>0</v>
      </c>
      <c r="I28" s="27">
        <v>0</v>
      </c>
      <c r="J28" s="27">
        <v>3</v>
      </c>
      <c r="K28" s="27">
        <v>0</v>
      </c>
      <c r="L28" s="27"/>
      <c r="M28" s="27"/>
      <c r="N28" s="31"/>
      <c r="O28" s="31"/>
      <c r="P28" s="32"/>
      <c r="Q28" s="33">
        <f>SUM(F28:P28)</f>
        <v>12</v>
      </c>
    </row>
    <row r="29" spans="1:17" ht="18">
      <c r="A29" s="43" t="s">
        <v>32</v>
      </c>
      <c r="B29" s="41" t="s">
        <v>96</v>
      </c>
      <c r="C29" s="36">
        <v>2015</v>
      </c>
      <c r="D29" s="25" t="s">
        <v>100</v>
      </c>
      <c r="E29" s="27">
        <v>0</v>
      </c>
      <c r="F29" s="27">
        <v>11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/>
      <c r="M29" s="27"/>
      <c r="N29" s="31"/>
      <c r="O29" s="31"/>
      <c r="P29" s="36"/>
      <c r="Q29" s="33">
        <f>SUM(F29:P29)</f>
        <v>11</v>
      </c>
    </row>
    <row r="30" spans="1:17" ht="15.75" customHeight="1">
      <c r="A30" s="43" t="s">
        <v>33</v>
      </c>
      <c r="B30" s="41" t="s">
        <v>119</v>
      </c>
      <c r="C30" s="36">
        <v>2016</v>
      </c>
      <c r="D30" s="25" t="s">
        <v>78</v>
      </c>
      <c r="E30" s="27">
        <v>0</v>
      </c>
      <c r="F30" s="27">
        <v>0</v>
      </c>
      <c r="G30" s="27">
        <v>0</v>
      </c>
      <c r="H30" s="27">
        <v>11</v>
      </c>
      <c r="I30" s="27">
        <v>0</v>
      </c>
      <c r="J30" s="27">
        <v>0</v>
      </c>
      <c r="K30" s="27">
        <v>0</v>
      </c>
      <c r="L30" s="27"/>
      <c r="M30" s="27"/>
      <c r="N30" s="31"/>
      <c r="O30" s="31"/>
      <c r="P30" s="36"/>
      <c r="Q30" s="33">
        <f aca="true" t="shared" si="0" ref="Q30:Q35">SUM(E30:P30)</f>
        <v>11</v>
      </c>
    </row>
    <row r="31" spans="1:17" ht="18">
      <c r="A31" s="43" t="s">
        <v>68</v>
      </c>
      <c r="B31" s="41" t="s">
        <v>154</v>
      </c>
      <c r="C31" s="36">
        <v>2015</v>
      </c>
      <c r="D31" s="25" t="s">
        <v>84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11</v>
      </c>
      <c r="L31" s="27"/>
      <c r="M31" s="27"/>
      <c r="N31" s="31"/>
      <c r="O31" s="31"/>
      <c r="P31" s="31"/>
      <c r="Q31" s="33">
        <f t="shared" si="0"/>
        <v>11</v>
      </c>
    </row>
    <row r="32" spans="1:17" ht="18">
      <c r="A32" s="43" t="s">
        <v>34</v>
      </c>
      <c r="B32" s="41" t="s">
        <v>145</v>
      </c>
      <c r="C32" s="36">
        <v>2014</v>
      </c>
      <c r="D32" s="25" t="s">
        <v>146</v>
      </c>
      <c r="E32" s="27">
        <v>0</v>
      </c>
      <c r="F32" s="27">
        <v>0</v>
      </c>
      <c r="G32" s="27">
        <v>0</v>
      </c>
      <c r="H32" s="27">
        <v>0</v>
      </c>
      <c r="I32" s="27">
        <v>10</v>
      </c>
      <c r="J32" s="27">
        <v>0</v>
      </c>
      <c r="K32" s="27">
        <v>0</v>
      </c>
      <c r="L32" s="27"/>
      <c r="M32" s="27"/>
      <c r="N32" s="31"/>
      <c r="O32" s="31"/>
      <c r="P32" s="36"/>
      <c r="Q32" s="33">
        <f t="shared" si="0"/>
        <v>10</v>
      </c>
    </row>
    <row r="33" spans="1:17" ht="18">
      <c r="A33" s="43" t="s">
        <v>35</v>
      </c>
      <c r="B33" s="42" t="s">
        <v>155</v>
      </c>
      <c r="C33" s="25">
        <v>2014</v>
      </c>
      <c r="D33" s="25" t="s">
        <v>156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10</v>
      </c>
      <c r="L33" s="27"/>
      <c r="M33" s="27"/>
      <c r="N33" s="31"/>
      <c r="O33" s="31"/>
      <c r="P33" s="36"/>
      <c r="Q33" s="33">
        <f t="shared" si="0"/>
        <v>10</v>
      </c>
    </row>
    <row r="34" spans="1:17" ht="18">
      <c r="A34" s="43" t="s">
        <v>36</v>
      </c>
      <c r="B34" s="42" t="s">
        <v>126</v>
      </c>
      <c r="C34" s="25">
        <v>2014</v>
      </c>
      <c r="D34" s="25" t="s">
        <v>127</v>
      </c>
      <c r="E34" s="27"/>
      <c r="F34" s="27">
        <v>0</v>
      </c>
      <c r="G34" s="27">
        <v>0</v>
      </c>
      <c r="H34" s="27">
        <v>5</v>
      </c>
      <c r="I34" s="27">
        <v>4</v>
      </c>
      <c r="J34" s="27">
        <v>0</v>
      </c>
      <c r="K34" s="27">
        <v>0</v>
      </c>
      <c r="L34" s="27"/>
      <c r="M34" s="27"/>
      <c r="N34" s="27"/>
      <c r="O34" s="27"/>
      <c r="P34" s="36"/>
      <c r="Q34" s="33">
        <f t="shared" si="0"/>
        <v>9</v>
      </c>
    </row>
    <row r="35" spans="1:17" ht="18">
      <c r="A35" s="43" t="s">
        <v>37</v>
      </c>
      <c r="B35" s="41" t="s">
        <v>121</v>
      </c>
      <c r="C35" s="25">
        <v>2014</v>
      </c>
      <c r="D35" s="25" t="s">
        <v>117</v>
      </c>
      <c r="E35" s="27">
        <v>0</v>
      </c>
      <c r="F35" s="27">
        <v>0</v>
      </c>
      <c r="G35" s="27">
        <v>0</v>
      </c>
      <c r="H35" s="27">
        <v>9</v>
      </c>
      <c r="I35" s="27">
        <v>0</v>
      </c>
      <c r="J35" s="27">
        <v>0</v>
      </c>
      <c r="K35" s="27">
        <v>0</v>
      </c>
      <c r="L35" s="27"/>
      <c r="M35" s="27"/>
      <c r="N35" s="31"/>
      <c r="O35" s="31"/>
      <c r="P35" s="36"/>
      <c r="Q35" s="33">
        <f t="shared" si="0"/>
        <v>9</v>
      </c>
    </row>
    <row r="36" spans="1:17" ht="18">
      <c r="A36" s="43" t="s">
        <v>38</v>
      </c>
      <c r="B36" s="41" t="s">
        <v>105</v>
      </c>
      <c r="C36" s="36">
        <v>2014</v>
      </c>
      <c r="D36" s="25" t="s">
        <v>84</v>
      </c>
      <c r="E36" s="27">
        <v>0</v>
      </c>
      <c r="F36" s="27">
        <v>2</v>
      </c>
      <c r="G36" s="27">
        <v>6</v>
      </c>
      <c r="H36" s="27">
        <v>0</v>
      </c>
      <c r="I36" s="27">
        <v>0</v>
      </c>
      <c r="J36" s="27">
        <v>0</v>
      </c>
      <c r="K36" s="25">
        <v>0</v>
      </c>
      <c r="L36" s="25"/>
      <c r="M36" s="25"/>
      <c r="N36" s="36"/>
      <c r="O36" s="36"/>
      <c r="P36" s="36"/>
      <c r="Q36" s="33">
        <f>SUM(F36:P36)</f>
        <v>8</v>
      </c>
    </row>
    <row r="37" spans="1:17" ht="18">
      <c r="A37" s="43" t="s">
        <v>39</v>
      </c>
      <c r="B37" s="41" t="s">
        <v>109</v>
      </c>
      <c r="C37" s="36">
        <v>2014</v>
      </c>
      <c r="D37" s="25" t="s">
        <v>139</v>
      </c>
      <c r="E37" s="27">
        <v>0</v>
      </c>
      <c r="F37" s="27">
        <v>0</v>
      </c>
      <c r="G37" s="27">
        <v>8</v>
      </c>
      <c r="H37" s="27">
        <v>0</v>
      </c>
      <c r="I37" s="27">
        <v>0</v>
      </c>
      <c r="J37" s="27">
        <v>0</v>
      </c>
      <c r="K37" s="27">
        <v>0</v>
      </c>
      <c r="L37" s="27"/>
      <c r="M37" s="27"/>
      <c r="N37" s="31"/>
      <c r="O37" s="31"/>
      <c r="P37" s="31"/>
      <c r="Q37" s="33">
        <f>SUM(E37:P37)</f>
        <v>8</v>
      </c>
    </row>
    <row r="38" spans="1:17" ht="18">
      <c r="A38" s="43" t="s">
        <v>40</v>
      </c>
      <c r="B38" s="41" t="s">
        <v>110</v>
      </c>
      <c r="C38" s="25">
        <v>2015</v>
      </c>
      <c r="D38" s="25" t="s">
        <v>84</v>
      </c>
      <c r="E38" s="27">
        <v>0</v>
      </c>
      <c r="F38" s="27">
        <v>0</v>
      </c>
      <c r="G38" s="27">
        <v>7</v>
      </c>
      <c r="H38" s="27">
        <v>0</v>
      </c>
      <c r="I38" s="27">
        <v>0</v>
      </c>
      <c r="J38" s="27">
        <v>0</v>
      </c>
      <c r="K38" s="27">
        <v>0</v>
      </c>
      <c r="L38" s="27"/>
      <c r="M38" s="27"/>
      <c r="N38" s="31"/>
      <c r="O38" s="31"/>
      <c r="P38" s="36"/>
      <c r="Q38" s="33">
        <f>SUM(E38:P38)</f>
        <v>7</v>
      </c>
    </row>
    <row r="39" spans="1:17" ht="18">
      <c r="A39" s="43" t="s">
        <v>41</v>
      </c>
      <c r="B39" s="42" t="s">
        <v>122</v>
      </c>
      <c r="C39" s="36">
        <v>2014</v>
      </c>
      <c r="D39" s="25" t="s">
        <v>123</v>
      </c>
      <c r="E39" s="27">
        <v>0</v>
      </c>
      <c r="F39" s="27">
        <v>0</v>
      </c>
      <c r="G39" s="27">
        <v>0</v>
      </c>
      <c r="H39" s="27">
        <v>7</v>
      </c>
      <c r="I39" s="27">
        <v>0</v>
      </c>
      <c r="J39" s="27">
        <v>0</v>
      </c>
      <c r="K39" s="27">
        <v>0</v>
      </c>
      <c r="L39" s="27"/>
      <c r="M39" s="27"/>
      <c r="N39" s="31"/>
      <c r="O39" s="31"/>
      <c r="P39" s="36"/>
      <c r="Q39" s="33">
        <f>SUM(E39:P39)</f>
        <v>7</v>
      </c>
    </row>
    <row r="40" spans="1:17" ht="18">
      <c r="A40" s="43" t="s">
        <v>42</v>
      </c>
      <c r="B40" s="42" t="s">
        <v>124</v>
      </c>
      <c r="C40" s="36">
        <v>2014</v>
      </c>
      <c r="D40" s="25" t="s">
        <v>125</v>
      </c>
      <c r="E40" s="27">
        <v>0</v>
      </c>
      <c r="F40" s="27">
        <v>0</v>
      </c>
      <c r="G40" s="27">
        <v>0</v>
      </c>
      <c r="H40" s="27">
        <v>6</v>
      </c>
      <c r="I40" s="27">
        <v>0</v>
      </c>
      <c r="J40" s="27">
        <v>0</v>
      </c>
      <c r="K40" s="27">
        <v>0</v>
      </c>
      <c r="L40" s="27"/>
      <c r="M40" s="27"/>
      <c r="N40" s="31"/>
      <c r="O40" s="31"/>
      <c r="P40" s="36"/>
      <c r="Q40" s="33">
        <f>SUM(E40:P40)</f>
        <v>6</v>
      </c>
    </row>
    <row r="41" spans="1:17" ht="18">
      <c r="A41" s="43" t="s">
        <v>43</v>
      </c>
      <c r="B41" s="41" t="s">
        <v>101</v>
      </c>
      <c r="C41" s="36">
        <v>2015</v>
      </c>
      <c r="D41" s="25" t="s">
        <v>140</v>
      </c>
      <c r="E41" s="27">
        <v>0</v>
      </c>
      <c r="F41" s="27">
        <v>6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/>
      <c r="M41" s="27"/>
      <c r="N41" s="31"/>
      <c r="O41" s="31"/>
      <c r="P41" s="36"/>
      <c r="Q41" s="33">
        <f>SUM(F41:P41)</f>
        <v>6</v>
      </c>
    </row>
    <row r="42" spans="1:17" ht="18">
      <c r="A42" s="43" t="s">
        <v>44</v>
      </c>
      <c r="B42" s="41" t="s">
        <v>157</v>
      </c>
      <c r="C42" s="36">
        <v>2014</v>
      </c>
      <c r="D42" s="25" t="s">
        <v>158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6</v>
      </c>
      <c r="L42" s="27"/>
      <c r="M42" s="27"/>
      <c r="N42" s="31"/>
      <c r="O42" s="31"/>
      <c r="P42" s="36"/>
      <c r="Q42" s="33">
        <f>SUM(E42:P42)</f>
        <v>6</v>
      </c>
    </row>
    <row r="43" spans="1:17" ht="18">
      <c r="A43" s="43" t="s">
        <v>45</v>
      </c>
      <c r="B43" s="41" t="s">
        <v>111</v>
      </c>
      <c r="C43" s="36">
        <v>2014</v>
      </c>
      <c r="D43" s="25" t="s">
        <v>84</v>
      </c>
      <c r="E43" s="27">
        <v>0</v>
      </c>
      <c r="F43" s="27">
        <v>0</v>
      </c>
      <c r="G43" s="27">
        <v>5</v>
      </c>
      <c r="H43" s="27">
        <v>0</v>
      </c>
      <c r="I43" s="27">
        <v>0</v>
      </c>
      <c r="J43" s="27">
        <v>0</v>
      </c>
      <c r="K43" s="27">
        <v>0</v>
      </c>
      <c r="L43" s="27"/>
      <c r="M43" s="27"/>
      <c r="N43" s="31"/>
      <c r="O43" s="31"/>
      <c r="P43" s="31"/>
      <c r="Q43" s="33">
        <f>SUM(E43:P43)</f>
        <v>5</v>
      </c>
    </row>
    <row r="44" spans="1:17" ht="18">
      <c r="A44" s="43" t="s">
        <v>46</v>
      </c>
      <c r="B44" s="41" t="s">
        <v>147</v>
      </c>
      <c r="C44" s="25">
        <v>2014</v>
      </c>
      <c r="D44" s="25" t="s">
        <v>84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5</v>
      </c>
      <c r="K44" s="27">
        <v>0</v>
      </c>
      <c r="L44" s="27"/>
      <c r="M44" s="27"/>
      <c r="N44" s="31"/>
      <c r="O44" s="31"/>
      <c r="P44" s="31"/>
      <c r="Q44" s="33">
        <f>SUM(E44:P44)</f>
        <v>5</v>
      </c>
    </row>
    <row r="45" spans="1:17" ht="18">
      <c r="A45" s="43" t="s">
        <v>47</v>
      </c>
      <c r="B45" s="42" t="s">
        <v>102</v>
      </c>
      <c r="C45" s="25">
        <v>2014</v>
      </c>
      <c r="D45" s="25" t="s">
        <v>141</v>
      </c>
      <c r="E45" s="27">
        <v>0</v>
      </c>
      <c r="F45" s="27">
        <v>5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/>
      <c r="M45" s="27"/>
      <c r="N45" s="38"/>
      <c r="O45" s="38"/>
      <c r="P45" s="38"/>
      <c r="Q45" s="33">
        <f>SUM(F45:P45)</f>
        <v>5</v>
      </c>
    </row>
    <row r="46" spans="1:17" ht="18">
      <c r="A46" s="43" t="s">
        <v>48</v>
      </c>
      <c r="B46" s="41" t="s">
        <v>112</v>
      </c>
      <c r="C46" s="36">
        <v>2015</v>
      </c>
      <c r="D46" s="25" t="s">
        <v>142</v>
      </c>
      <c r="E46" s="27">
        <v>0</v>
      </c>
      <c r="F46" s="27">
        <v>0</v>
      </c>
      <c r="G46" s="27">
        <v>4</v>
      </c>
      <c r="H46" s="27">
        <v>0</v>
      </c>
      <c r="I46" s="27">
        <v>0</v>
      </c>
      <c r="J46" s="27">
        <v>0</v>
      </c>
      <c r="K46" s="27">
        <v>0</v>
      </c>
      <c r="L46" s="27"/>
      <c r="M46" s="27"/>
      <c r="N46" s="31"/>
      <c r="O46" s="31"/>
      <c r="P46" s="36"/>
      <c r="Q46" s="33">
        <f>SUM(E46:P46)</f>
        <v>4</v>
      </c>
    </row>
    <row r="47" spans="1:17" ht="18">
      <c r="A47" s="43" t="s">
        <v>49</v>
      </c>
      <c r="B47" s="41" t="s">
        <v>103</v>
      </c>
      <c r="C47" s="25">
        <v>2016</v>
      </c>
      <c r="D47" s="25" t="s">
        <v>84</v>
      </c>
      <c r="E47" s="27">
        <v>0</v>
      </c>
      <c r="F47" s="27">
        <v>4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/>
      <c r="M47" s="27"/>
      <c r="N47" s="27"/>
      <c r="O47" s="27"/>
      <c r="P47" s="36"/>
      <c r="Q47" s="33">
        <f>SUM(F47:P47)</f>
        <v>4</v>
      </c>
    </row>
    <row r="48" spans="1:17" ht="18">
      <c r="A48" s="43" t="s">
        <v>50</v>
      </c>
      <c r="B48" s="42" t="s">
        <v>159</v>
      </c>
      <c r="C48" s="36">
        <v>2015</v>
      </c>
      <c r="D48" s="25" t="s">
        <v>84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4</v>
      </c>
      <c r="L48" s="27"/>
      <c r="M48" s="27"/>
      <c r="N48" s="31"/>
      <c r="O48" s="31"/>
      <c r="P48" s="25"/>
      <c r="Q48" s="46">
        <f>SUM(E48:P48)</f>
        <v>4</v>
      </c>
    </row>
    <row r="49" spans="1:17" ht="18">
      <c r="A49" s="43" t="s">
        <v>51</v>
      </c>
      <c r="B49" s="41" t="s">
        <v>104</v>
      </c>
      <c r="C49" s="36">
        <v>2015</v>
      </c>
      <c r="D49" s="25" t="s">
        <v>141</v>
      </c>
      <c r="E49" s="27">
        <v>0</v>
      </c>
      <c r="F49" s="27">
        <v>3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/>
      <c r="M49" s="27"/>
      <c r="N49" s="31"/>
      <c r="O49" s="31"/>
      <c r="P49" s="32"/>
      <c r="Q49" s="33">
        <f>SUM(F49:P49)</f>
        <v>3</v>
      </c>
    </row>
    <row r="50" spans="1:17" ht="18">
      <c r="A50" s="43" t="s">
        <v>52</v>
      </c>
      <c r="B50" s="41" t="s">
        <v>113</v>
      </c>
      <c r="C50" s="36">
        <v>2014</v>
      </c>
      <c r="D50" s="25" t="s">
        <v>143</v>
      </c>
      <c r="E50" s="27">
        <v>0</v>
      </c>
      <c r="F50" s="27">
        <v>0</v>
      </c>
      <c r="G50" s="27">
        <v>3</v>
      </c>
      <c r="H50" s="27">
        <v>0</v>
      </c>
      <c r="I50" s="27">
        <v>0</v>
      </c>
      <c r="J50" s="27">
        <v>0</v>
      </c>
      <c r="K50" s="27">
        <v>0</v>
      </c>
      <c r="L50" s="27"/>
      <c r="M50" s="27"/>
      <c r="N50" s="31"/>
      <c r="O50" s="31"/>
      <c r="P50" s="32"/>
      <c r="Q50" s="33">
        <f>SUM(E50:P50)</f>
        <v>3</v>
      </c>
    </row>
    <row r="51" spans="1:17" ht="18">
      <c r="A51" s="43" t="s">
        <v>53</v>
      </c>
      <c r="B51" s="41" t="s">
        <v>113</v>
      </c>
      <c r="C51" s="25">
        <v>2014</v>
      </c>
      <c r="D51" s="25" t="s">
        <v>143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3</v>
      </c>
      <c r="L51" s="27"/>
      <c r="M51" s="27"/>
      <c r="N51" s="27"/>
      <c r="O51" s="27"/>
      <c r="P51" s="36"/>
      <c r="Q51" s="33">
        <f>SUM(E51:P51)</f>
        <v>3</v>
      </c>
    </row>
    <row r="52" spans="1:17" ht="18">
      <c r="A52" s="43" t="s">
        <v>54</v>
      </c>
      <c r="B52" s="41" t="s">
        <v>90</v>
      </c>
      <c r="C52" s="25">
        <v>2014</v>
      </c>
      <c r="D52" s="25" t="s">
        <v>144</v>
      </c>
      <c r="E52" s="27">
        <v>2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/>
      <c r="M52" s="27"/>
      <c r="N52" s="31"/>
      <c r="O52" s="31"/>
      <c r="P52" s="25"/>
      <c r="Q52" s="33">
        <f>SUM(E52:P52)</f>
        <v>2</v>
      </c>
    </row>
    <row r="53" spans="1:17" ht="18">
      <c r="A53" s="43" t="s">
        <v>55</v>
      </c>
      <c r="B53" s="42" t="s">
        <v>148</v>
      </c>
      <c r="C53" s="25">
        <v>2014</v>
      </c>
      <c r="D53" s="25" t="s">
        <v>149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2</v>
      </c>
      <c r="K53" s="27">
        <v>0</v>
      </c>
      <c r="L53" s="27"/>
      <c r="M53" s="27"/>
      <c r="N53" s="31"/>
      <c r="O53" s="31"/>
      <c r="P53" s="32"/>
      <c r="Q53" s="33">
        <v>2</v>
      </c>
    </row>
    <row r="54" spans="1:17" ht="18">
      <c r="A54" s="43" t="s">
        <v>57</v>
      </c>
      <c r="B54" s="41" t="s">
        <v>128</v>
      </c>
      <c r="C54" s="25">
        <v>2015</v>
      </c>
      <c r="D54" s="25" t="s">
        <v>78</v>
      </c>
      <c r="E54" s="27">
        <v>0</v>
      </c>
      <c r="F54" s="27">
        <v>0</v>
      </c>
      <c r="G54" s="27">
        <v>0</v>
      </c>
      <c r="H54" s="27">
        <v>2</v>
      </c>
      <c r="I54" s="27">
        <v>0</v>
      </c>
      <c r="J54" s="27">
        <v>0</v>
      </c>
      <c r="K54" s="27">
        <v>0</v>
      </c>
      <c r="L54" s="27"/>
      <c r="M54" s="27"/>
      <c r="N54" s="27"/>
      <c r="O54" s="27"/>
      <c r="P54" s="36"/>
      <c r="Q54" s="33">
        <f>SUM(E54:P54)</f>
        <v>2</v>
      </c>
    </row>
    <row r="55" spans="1:17" ht="18">
      <c r="A55" s="43" t="s">
        <v>58</v>
      </c>
      <c r="B55" s="41" t="s">
        <v>114</v>
      </c>
      <c r="C55" s="36">
        <v>2014</v>
      </c>
      <c r="D55" s="25" t="s">
        <v>135</v>
      </c>
      <c r="E55" s="27">
        <v>0</v>
      </c>
      <c r="F55" s="27">
        <v>0</v>
      </c>
      <c r="G55" s="27">
        <v>2</v>
      </c>
      <c r="H55" s="27">
        <v>0</v>
      </c>
      <c r="I55" s="27">
        <v>0</v>
      </c>
      <c r="J55" s="27">
        <v>0</v>
      </c>
      <c r="K55" s="27">
        <v>0</v>
      </c>
      <c r="L55" s="27"/>
      <c r="M55" s="27"/>
      <c r="N55" s="31"/>
      <c r="O55" s="31"/>
      <c r="P55" s="25"/>
      <c r="Q55" s="33">
        <f>SUM(E55:P55)</f>
        <v>2</v>
      </c>
    </row>
    <row r="56" spans="1:17" ht="18">
      <c r="A56" s="43" t="s">
        <v>59</v>
      </c>
      <c r="B56" s="41" t="s">
        <v>160</v>
      </c>
      <c r="C56" s="36">
        <v>2014</v>
      </c>
      <c r="D56" s="25" t="s">
        <v>161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2</v>
      </c>
      <c r="L56" s="27"/>
      <c r="M56" s="27"/>
      <c r="N56" s="31"/>
      <c r="O56" s="31"/>
      <c r="P56" s="32"/>
      <c r="Q56" s="33">
        <f>SUM(E56:P56)</f>
        <v>2</v>
      </c>
    </row>
    <row r="57" spans="1:17" ht="18">
      <c r="A57" s="43" t="s">
        <v>60</v>
      </c>
      <c r="B57" s="41" t="s">
        <v>106</v>
      </c>
      <c r="C57" s="36">
        <v>2015</v>
      </c>
      <c r="D57" s="25" t="s">
        <v>141</v>
      </c>
      <c r="E57" s="27">
        <v>0</v>
      </c>
      <c r="F57" s="27">
        <v>1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/>
      <c r="M57" s="27"/>
      <c r="N57" s="31"/>
      <c r="O57" s="31"/>
      <c r="P57" s="32"/>
      <c r="Q57" s="33">
        <f>SUM(F57:P57)</f>
        <v>1</v>
      </c>
    </row>
    <row r="58" spans="1:17" ht="18">
      <c r="A58" s="43" t="s">
        <v>61</v>
      </c>
      <c r="B58" s="42" t="s">
        <v>91</v>
      </c>
      <c r="C58" s="25">
        <v>2014</v>
      </c>
      <c r="D58" s="25" t="s">
        <v>144</v>
      </c>
      <c r="E58" s="27">
        <v>1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/>
      <c r="M58" s="27"/>
      <c r="N58" s="31"/>
      <c r="O58" s="31"/>
      <c r="P58" s="32"/>
      <c r="Q58" s="33">
        <f>SUM(E58:P58)</f>
        <v>1</v>
      </c>
    </row>
    <row r="59" spans="1:17" ht="18">
      <c r="A59" s="43" t="s">
        <v>62</v>
      </c>
      <c r="B59" s="42" t="s">
        <v>115</v>
      </c>
      <c r="C59" s="36">
        <v>2014</v>
      </c>
      <c r="D59" s="25" t="s">
        <v>84</v>
      </c>
      <c r="E59" s="27">
        <v>0</v>
      </c>
      <c r="F59" s="27">
        <v>0</v>
      </c>
      <c r="G59" s="27">
        <v>1</v>
      </c>
      <c r="H59" s="27">
        <v>0</v>
      </c>
      <c r="I59" s="27">
        <v>0</v>
      </c>
      <c r="J59" s="27">
        <v>0</v>
      </c>
      <c r="K59" s="27">
        <v>0</v>
      </c>
      <c r="L59" s="27"/>
      <c r="M59" s="27"/>
      <c r="N59" s="31"/>
      <c r="O59" s="31"/>
      <c r="P59" s="36"/>
      <c r="Q59" s="33">
        <f>SUM(E59:P59)</f>
        <v>1</v>
      </c>
    </row>
    <row r="60" spans="1:17" ht="18">
      <c r="A60" s="43" t="s">
        <v>63</v>
      </c>
      <c r="B60" s="42" t="s">
        <v>150</v>
      </c>
      <c r="C60" s="25">
        <v>2015</v>
      </c>
      <c r="D60" s="25" t="s">
        <v>151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1</v>
      </c>
      <c r="K60" s="27">
        <v>0</v>
      </c>
      <c r="L60" s="27"/>
      <c r="M60" s="27"/>
      <c r="N60" s="27"/>
      <c r="O60" s="27"/>
      <c r="P60" s="36"/>
      <c r="Q60" s="33">
        <v>1</v>
      </c>
    </row>
    <row r="61" spans="1:17" ht="18">
      <c r="A61" s="43" t="s">
        <v>64</v>
      </c>
      <c r="B61" s="42" t="s">
        <v>129</v>
      </c>
      <c r="C61" s="36">
        <v>2014</v>
      </c>
      <c r="D61" s="25" t="s">
        <v>125</v>
      </c>
      <c r="E61" s="27">
        <v>0</v>
      </c>
      <c r="F61" s="27">
        <v>0</v>
      </c>
      <c r="G61" s="27">
        <v>0</v>
      </c>
      <c r="H61" s="27">
        <v>1</v>
      </c>
      <c r="I61" s="27">
        <v>0</v>
      </c>
      <c r="J61" s="27">
        <v>0</v>
      </c>
      <c r="K61" s="27">
        <v>0</v>
      </c>
      <c r="L61" s="27"/>
      <c r="M61" s="27"/>
      <c r="N61" s="31"/>
      <c r="O61" s="31"/>
      <c r="P61" s="31"/>
      <c r="Q61" s="33">
        <f>SUM(E61:P61)</f>
        <v>1</v>
      </c>
    </row>
    <row r="62" spans="1:17" ht="18">
      <c r="A62" s="43" t="s">
        <v>65</v>
      </c>
      <c r="B62" s="41" t="s">
        <v>162</v>
      </c>
      <c r="C62" s="25">
        <v>2016</v>
      </c>
      <c r="D62" s="25" t="s">
        <v>163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1</v>
      </c>
      <c r="L62" s="27"/>
      <c r="M62" s="27"/>
      <c r="N62" s="27"/>
      <c r="O62" s="27"/>
      <c r="P62" s="36"/>
      <c r="Q62" s="33">
        <f>SUM(E62:P62)</f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49.00390625" style="0" customWidth="1"/>
    <col min="4" max="4" width="57.421875" style="0" customWidth="1"/>
  </cols>
  <sheetData>
    <row r="1" spans="5:7" ht="12">
      <c r="E1" s="17"/>
      <c r="F1" s="17"/>
      <c r="G1" s="17"/>
    </row>
    <row r="2" spans="1:7" ht="18" thickBot="1">
      <c r="A2" s="20"/>
      <c r="B2" s="20"/>
      <c r="C2" s="20"/>
      <c r="D2" s="20"/>
      <c r="E2" s="17"/>
      <c r="F2" s="17"/>
      <c r="G2" s="17"/>
    </row>
    <row r="3" spans="1:7" ht="12.75">
      <c r="A3" s="15"/>
      <c r="B3" s="16"/>
      <c r="C3" s="13"/>
      <c r="D3" s="13"/>
      <c r="E3" s="17"/>
      <c r="F3" s="17"/>
      <c r="G3" s="17"/>
    </row>
    <row r="4" spans="1:7" ht="12.75">
      <c r="A4" s="15"/>
      <c r="B4" s="18"/>
      <c r="C4" s="14"/>
      <c r="D4" s="14"/>
      <c r="E4" s="17"/>
      <c r="F4" s="17"/>
      <c r="G4" s="17"/>
    </row>
    <row r="5" spans="1:7" ht="12.75">
      <c r="A5" s="15"/>
      <c r="B5" s="18"/>
      <c r="C5" s="14"/>
      <c r="D5" s="14"/>
      <c r="E5" s="17"/>
      <c r="F5" s="17"/>
      <c r="G5" s="17"/>
    </row>
    <row r="6" spans="1:7" ht="12.75">
      <c r="A6" s="15"/>
      <c r="B6" s="18"/>
      <c r="C6" s="14"/>
      <c r="D6" s="14"/>
      <c r="E6" s="17"/>
      <c r="F6" s="17"/>
      <c r="G6" s="17"/>
    </row>
    <row r="7" spans="1:7" ht="12.75">
      <c r="A7" s="15"/>
      <c r="B7" s="18"/>
      <c r="C7" s="14"/>
      <c r="D7" s="14"/>
      <c r="E7" s="17"/>
      <c r="F7" s="17"/>
      <c r="G7" s="17"/>
    </row>
    <row r="8" spans="1:7" ht="12.75">
      <c r="A8" s="15"/>
      <c r="B8" s="18"/>
      <c r="C8" s="14"/>
      <c r="D8" s="14"/>
      <c r="E8" s="17"/>
      <c r="F8" s="17"/>
      <c r="G8" s="17"/>
    </row>
    <row r="9" spans="1:7" ht="12.75">
      <c r="A9" s="15"/>
      <c r="B9" s="18"/>
      <c r="C9" s="14"/>
      <c r="D9" s="14"/>
      <c r="E9" s="17"/>
      <c r="F9" s="17"/>
      <c r="G9" s="17"/>
    </row>
    <row r="10" spans="1:7" ht="12.75">
      <c r="A10" s="15"/>
      <c r="B10" s="18"/>
      <c r="C10" s="14"/>
      <c r="D10" s="14"/>
      <c r="E10" s="17"/>
      <c r="F10" s="17"/>
      <c r="G10" s="17"/>
    </row>
    <row r="11" spans="1:7" ht="12.75">
      <c r="A11" s="15"/>
      <c r="B11" s="18"/>
      <c r="C11" s="14"/>
      <c r="D11" s="14"/>
      <c r="E11" s="17"/>
      <c r="F11" s="17"/>
      <c r="G11" s="17"/>
    </row>
    <row r="12" spans="1:7" ht="12.75">
      <c r="A12" s="15"/>
      <c r="B12" s="18"/>
      <c r="C12" s="14"/>
      <c r="D12" s="14"/>
      <c r="E12" s="17"/>
      <c r="F12" s="17"/>
      <c r="G12" s="17"/>
    </row>
    <row r="13" spans="1:7" ht="12.75">
      <c r="A13" s="15"/>
      <c r="B13" s="18"/>
      <c r="C13" s="14"/>
      <c r="D13" s="14"/>
      <c r="E13" s="17"/>
      <c r="F13" s="17"/>
      <c r="G13" s="17"/>
    </row>
    <row r="14" spans="1:7" ht="12.75">
      <c r="A14" s="15"/>
      <c r="B14" s="18"/>
      <c r="C14" s="14"/>
      <c r="D14" s="14"/>
      <c r="E14" s="17"/>
      <c r="F14" s="17"/>
      <c r="G14" s="17"/>
    </row>
    <row r="15" spans="1:7" ht="12.75">
      <c r="A15" s="15"/>
      <c r="B15" s="18"/>
      <c r="C15" s="14"/>
      <c r="D15" s="14"/>
      <c r="E15" s="17"/>
      <c r="F15" s="17"/>
      <c r="G15" s="17"/>
    </row>
    <row r="16" spans="1:7" ht="12.75">
      <c r="A16" s="15"/>
      <c r="B16" s="18"/>
      <c r="C16" s="14"/>
      <c r="D16" s="14"/>
      <c r="E16" s="17"/>
      <c r="F16" s="17"/>
      <c r="G16" s="17"/>
    </row>
    <row r="17" spans="1:7" ht="12.75">
      <c r="A17" s="15"/>
      <c r="B17" s="18"/>
      <c r="C17" s="14"/>
      <c r="D17" s="14"/>
      <c r="E17" s="17"/>
      <c r="F17" s="17"/>
      <c r="G17" s="17"/>
    </row>
    <row r="18" spans="1:7" ht="12.75">
      <c r="A18" s="15"/>
      <c r="B18" s="18"/>
      <c r="C18" s="14"/>
      <c r="D18" s="14"/>
      <c r="E18" s="17"/>
      <c r="F18" s="17"/>
      <c r="G18" s="17"/>
    </row>
    <row r="19" spans="1:7" ht="12.75">
      <c r="A19" s="15"/>
      <c r="B19" s="18"/>
      <c r="C19" s="14"/>
      <c r="D19" s="14"/>
      <c r="E19" s="17"/>
      <c r="F19" s="17"/>
      <c r="G19" s="17"/>
    </row>
    <row r="20" spans="1:7" ht="12.75">
      <c r="A20" s="15"/>
      <c r="B20" s="18"/>
      <c r="C20" s="14"/>
      <c r="D20" s="14"/>
      <c r="E20" s="17"/>
      <c r="F20" s="17"/>
      <c r="G20" s="17"/>
    </row>
    <row r="21" spans="1:7" ht="13.5">
      <c r="A21" s="15"/>
      <c r="B21" s="19"/>
      <c r="C21" s="14"/>
      <c r="D21" s="14"/>
      <c r="E21" s="17"/>
      <c r="F21" s="17"/>
      <c r="G21" s="17"/>
    </row>
    <row r="22" spans="1:7" ht="12.75">
      <c r="A22" s="15"/>
      <c r="B22" s="18"/>
      <c r="C22" s="14"/>
      <c r="D22" s="14"/>
      <c r="E22" s="17"/>
      <c r="F22" s="17"/>
      <c r="G22" s="17"/>
    </row>
    <row r="23" spans="1:7" ht="12.75">
      <c r="A23" s="15"/>
      <c r="B23" s="18"/>
      <c r="C23" s="14"/>
      <c r="D23" s="14"/>
      <c r="E23" s="17"/>
      <c r="F23" s="17"/>
      <c r="G23" s="17"/>
    </row>
    <row r="24" spans="1:4" ht="12.75">
      <c r="A24" s="15"/>
      <c r="B24" s="18"/>
      <c r="C24" s="14"/>
      <c r="D24" s="14"/>
    </row>
    <row r="25" spans="1:4" ht="12.75">
      <c r="A25" s="15"/>
      <c r="B25" s="18"/>
      <c r="C25" s="14"/>
      <c r="D25" s="14"/>
    </row>
    <row r="26" ht="18" thickBot="1">
      <c r="B26" s="21"/>
    </row>
    <row r="27" spans="1:4" ht="12.75">
      <c r="A27" s="15"/>
      <c r="B27" s="16"/>
      <c r="C27" s="13"/>
      <c r="D27" s="13"/>
    </row>
    <row r="28" spans="1:4" ht="12.75">
      <c r="A28" s="15"/>
      <c r="B28" s="18"/>
      <c r="C28" s="14"/>
      <c r="D28" s="14"/>
    </row>
    <row r="29" spans="1:4" ht="12.75">
      <c r="A29" s="15"/>
      <c r="B29" s="18"/>
      <c r="C29" s="14"/>
      <c r="D29" s="14"/>
    </row>
    <row r="30" spans="1:4" ht="12.75">
      <c r="A30" s="15"/>
      <c r="B30" s="18"/>
      <c r="C30" s="14"/>
      <c r="D30" s="14"/>
    </row>
    <row r="31" spans="1:4" ht="12.75">
      <c r="A31" s="15"/>
      <c r="B31" s="18"/>
      <c r="C31" s="14"/>
      <c r="D31" s="14"/>
    </row>
    <row r="32" spans="1:4" ht="12.75">
      <c r="A32" s="15"/>
      <c r="B32" s="18"/>
      <c r="C32" s="14"/>
      <c r="D32" s="14"/>
    </row>
    <row r="33" spans="1:4" ht="12.75">
      <c r="A33" s="15"/>
      <c r="B33" s="18"/>
      <c r="C33" s="14"/>
      <c r="D33" s="14"/>
    </row>
    <row r="34" spans="1:4" ht="12.75">
      <c r="A34" s="15"/>
      <c r="B34" s="18"/>
      <c r="C34" s="14"/>
      <c r="D34" s="14"/>
    </row>
    <row r="35" spans="1:4" ht="12.75">
      <c r="A35" s="15"/>
      <c r="B35" s="18"/>
      <c r="C35" s="14"/>
      <c r="D35" s="14"/>
    </row>
    <row r="36" spans="1:4" ht="12.75">
      <c r="A36" s="15"/>
      <c r="B36" s="18"/>
      <c r="C36" s="14"/>
      <c r="D36" s="14"/>
    </row>
    <row r="37" spans="1:4" ht="12.75">
      <c r="A37" s="15"/>
      <c r="B37" s="18"/>
      <c r="C37" s="14"/>
      <c r="D37" s="14"/>
    </row>
    <row r="38" spans="1:4" ht="12.75">
      <c r="A38" s="15"/>
      <c r="B38" s="18"/>
      <c r="C38" s="14"/>
      <c r="D38" s="14"/>
    </row>
    <row r="39" spans="1:4" ht="12.75">
      <c r="A39" s="15"/>
      <c r="B39" s="18"/>
      <c r="C39" s="14"/>
      <c r="D39" s="14"/>
    </row>
    <row r="40" spans="1:4" ht="12.75">
      <c r="A40" s="15"/>
      <c r="B40" s="18"/>
      <c r="C40" s="14"/>
      <c r="D40" s="14"/>
    </row>
    <row r="41" spans="1:4" ht="12.75">
      <c r="A41" s="15"/>
      <c r="B41" s="18"/>
      <c r="C41" s="14"/>
      <c r="D41" s="14"/>
    </row>
    <row r="42" spans="1:4" ht="12.75">
      <c r="A42" s="15"/>
      <c r="B42" s="18"/>
      <c r="C42" s="14"/>
      <c r="D42" s="14"/>
    </row>
    <row r="43" spans="1:4" ht="12.75">
      <c r="A43" s="15"/>
      <c r="B43" s="18"/>
      <c r="C43" s="14"/>
      <c r="D43" s="1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>Uživatel</cp:lastModifiedBy>
  <dcterms:created xsi:type="dcterms:W3CDTF">2012-01-03T09:10:36Z</dcterms:created>
  <dcterms:modified xsi:type="dcterms:W3CDTF">2023-08-16T06:45:25Z</dcterms:modified>
  <cp:category/>
  <cp:version/>
  <cp:contentType/>
  <cp:contentStatus/>
</cp:coreProperties>
</file>