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<sst xmlns="http://schemas.openxmlformats.org/spreadsheetml/2006/main" count="226" uniqueCount="217">
  <si>
    <t>družstva</t>
  </si>
  <si>
    <t>jednotlivci</t>
  </si>
  <si>
    <t>celkem</t>
  </si>
  <si>
    <t>SLOVAN HODONÍN</t>
  </si>
  <si>
    <t>PROSTĚJOV</t>
  </si>
  <si>
    <t>TC BRNO</t>
  </si>
  <si>
    <t>ZNOJMO</t>
  </si>
  <si>
    <t>ZLÍN</t>
  </si>
  <si>
    <t>ŽLTC BRNO</t>
  </si>
  <si>
    <t>TK KYJOV</t>
  </si>
  <si>
    <t>LTC HODONÍN</t>
  </si>
  <si>
    <t>ZLÍN -MLADCOVÁ</t>
  </si>
  <si>
    <t>START BRNO</t>
  </si>
  <si>
    <t>MOR. KRUMLOV</t>
  </si>
  <si>
    <t>NOVÉ MĚSTO</t>
  </si>
  <si>
    <t>BYSTŘICE pod HOSTÝNEM</t>
  </si>
  <si>
    <t>VESELÍ NA MORAVĚ</t>
  </si>
  <si>
    <t>TK 2000 LUHAČOVICE</t>
  </si>
  <si>
    <t xml:space="preserve">         ST.ŽACTVO</t>
  </si>
  <si>
    <t xml:space="preserve">          ML.ŽACTVO</t>
  </si>
  <si>
    <t>název klubu</t>
  </si>
  <si>
    <t xml:space="preserve">             DOROST</t>
  </si>
  <si>
    <t>BABY</t>
  </si>
  <si>
    <t>MINI</t>
  </si>
  <si>
    <t>pořadí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</si>
  <si>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</si>
  <si>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</si>
  <si>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</si>
  <si>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</si>
  <si>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</si>
  <si>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</si>
  <si>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</si>
  <si>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</si>
  <si>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</si>
  <si>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</si>
  <si>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</si>
  <si>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</si>
  <si>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</si>
  <si>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</si>
  <si>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</si>
  <si>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</si>
  <si>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</si>
  <si>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</si>
  <si>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</si>
  <si>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</si>
  <si>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</si>
  <si>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</si>
  <si>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</si>
  <si>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</si>
  <si>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</si>
  <si>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</si>
  <si>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</si>
  <si>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</si>
  <si>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</si>
  <si>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</si>
  <si>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</si>
  <si>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</si>
  <si>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</si>
  <si>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</si>
  <si>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</si>
  <si>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</si>
  <si>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</si>
  <si>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</si>
  <si>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</si>
  <si>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</si>
  <si>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</si>
  <si>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</si>
  <si>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</si>
  <si>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</si>
  <si>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</si>
  <si>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</si>
  <si>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</si>
  <si>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</si>
  <si>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</si>
  <si>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</si>
  <si>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</si>
  <si>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</si>
  <si>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</si>
  <si>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</si>
  <si>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</si>
  <si>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</si>
  <si>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</si>
  <si>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</si>
  <si>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</si>
  <si>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</si>
  <si>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</si>
  <si>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</si>
  <si>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</si>
  <si>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</si>
  <si>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TK UHERSKÉ HRADIŠŤĚ</t>
  </si>
  <si>
    <t>SOKOL LANŽHOT</t>
  </si>
  <si>
    <t>67.</t>
  </si>
  <si>
    <t>68.</t>
  </si>
  <si>
    <t>69.</t>
  </si>
  <si>
    <t>TK VELKÉ BILOVICE</t>
  </si>
  <si>
    <t>SPARTAK JIHLAVA</t>
  </si>
  <si>
    <t>HTK TŘEBÍČ</t>
  </si>
  <si>
    <t>JISKRA OTROKOVICE</t>
  </si>
  <si>
    <t>70.</t>
  </si>
  <si>
    <t>71.</t>
  </si>
  <si>
    <t>72.</t>
  </si>
  <si>
    <t>73.</t>
  </si>
  <si>
    <t>74.</t>
  </si>
  <si>
    <t>75.</t>
  </si>
  <si>
    <t>BLTC BRNO</t>
  </si>
  <si>
    <t>76.</t>
  </si>
  <si>
    <t>MOSILANA BRNO</t>
  </si>
  <si>
    <t>JUNDROV BRNO</t>
  </si>
  <si>
    <t>SLATINA BRNO</t>
  </si>
  <si>
    <t>KOHOUTOVICE BRNO</t>
  </si>
  <si>
    <t>HUSOVICE BRNO</t>
  </si>
  <si>
    <t>posun</t>
  </si>
  <si>
    <t>pokles</t>
  </si>
  <si>
    <t>77.</t>
  </si>
  <si>
    <t>ASK BLANSKO</t>
  </si>
  <si>
    <t>78.</t>
  </si>
  <si>
    <t>TC BORS CLUB-BŘECLAV</t>
  </si>
  <si>
    <t>79.</t>
  </si>
  <si>
    <t>80.</t>
  </si>
  <si>
    <t>OREL JEDNOTA UH. BROD</t>
  </si>
  <si>
    <t>81.</t>
  </si>
  <si>
    <t>82.</t>
  </si>
  <si>
    <t>TK KUNŠTÁT</t>
  </si>
  <si>
    <t>LTC VELEN BOSKOVICE</t>
  </si>
  <si>
    <t>83.</t>
  </si>
  <si>
    <t>TJ SOKOL UH. BROD</t>
  </si>
  <si>
    <t>TC BAJDA KROMĚŘÍŽ</t>
  </si>
  <si>
    <t>TK BZENEC</t>
  </si>
  <si>
    <t>CEMO MOKRÁ-HORÁKOV</t>
  </si>
  <si>
    <t>TK CHRLICE BRNO</t>
  </si>
  <si>
    <t>TK VYŠKOV</t>
  </si>
  <si>
    <t>TJ SL.VELKÉ PAVLOVICE</t>
  </si>
  <si>
    <t>SOKOL ČEBÍN</t>
  </si>
  <si>
    <t>TJ BRNO - KOMÍN</t>
  </si>
  <si>
    <t>SKT TIŠNOV</t>
  </si>
  <si>
    <t>SLOVAN IVANČICE</t>
  </si>
  <si>
    <t>84.</t>
  </si>
  <si>
    <t>85.</t>
  </si>
  <si>
    <t xml:space="preserve">. </t>
  </si>
  <si>
    <t>86.</t>
  </si>
  <si>
    <t>87.</t>
  </si>
  <si>
    <t>88.</t>
  </si>
  <si>
    <t>TC AUSTERLITZ</t>
  </si>
  <si>
    <t>89.</t>
  </si>
  <si>
    <t>TK TŘEBÍČ</t>
  </si>
  <si>
    <t>BTK INGSTAV BRNO</t>
  </si>
  <si>
    <t>OSTROŽSKÁ LHOTA</t>
  </si>
  <si>
    <t>90.</t>
  </si>
  <si>
    <t>4.</t>
  </si>
  <si>
    <t>BH</t>
  </si>
  <si>
    <t>SLOVÁCKO</t>
  </si>
  <si>
    <t>TC CLASSIC</t>
  </si>
  <si>
    <t>SLOVAN TK BŘECLAV</t>
  </si>
  <si>
    <t>NTC KYJOV</t>
  </si>
  <si>
    <t>SK UHERSKÝ BROD</t>
  </si>
  <si>
    <t>TC-MJ TENIS Líšeň</t>
  </si>
  <si>
    <t xml:space="preserve">TK BLAŽKA HOLIDAY </t>
  </si>
  <si>
    <t>TCV STRÁNÍ</t>
  </si>
  <si>
    <t>TK MIKULOV spolek</t>
  </si>
  <si>
    <t>OP ML.ŽACTVO   ZIMA</t>
  </si>
  <si>
    <t>OP ST ŽACTVO  ZIMA</t>
  </si>
  <si>
    <t xml:space="preserve">OP DOROST ZIMA </t>
  </si>
  <si>
    <t>MČR ML.ŽACTVO ZIMA</t>
  </si>
  <si>
    <t>MČR ST.ŽACTVO ZIMA</t>
  </si>
  <si>
    <t>MČR DOROST ZIMA</t>
  </si>
  <si>
    <t>MČR ML.ŽACTVO LÉTO</t>
  </si>
  <si>
    <t>MČR ST. ŽACTVO LÉTO</t>
  </si>
  <si>
    <t>MČR DOROST LÉTO</t>
  </si>
  <si>
    <t>OP ST. ŽACTVO LÉTO</t>
  </si>
  <si>
    <t>OP DOROST LÉTO</t>
  </si>
  <si>
    <t>OP ML. ŽACTVO LÉTO</t>
  </si>
  <si>
    <t>TJ ŽĎAS ŽĎÁR nad Sasavou</t>
  </si>
  <si>
    <t>SOKOL JEMNICE</t>
  </si>
  <si>
    <t>SHARK club s.r.o.</t>
  </si>
  <si>
    <t>TK BOSONOHY BRNO z.s.</t>
  </si>
  <si>
    <t>TK TESLA BRNO</t>
  </si>
  <si>
    <t>SOKOL ŽABOVŘESKY BRNO</t>
  </si>
  <si>
    <t>TJ SOKOL BEDŘICHOV</t>
  </si>
  <si>
    <t>TK BYSTŘICE n.PERŠTEJNEM</t>
  </si>
  <si>
    <t>TJ JISKRA STRÁŽNICE</t>
  </si>
  <si>
    <t>TJ SOKOL VIZOVICE</t>
  </si>
  <si>
    <t>TC HOLEŠOV o.s.</t>
  </si>
  <si>
    <t>TK ŠLAPANICE</t>
  </si>
  <si>
    <t>TK HRUŠOVANY o.s.</t>
  </si>
  <si>
    <t>TK TUŘANY</t>
  </si>
  <si>
    <t>TC Fit4all BRNO</t>
  </si>
  <si>
    <t>TK DRNOVICE</t>
  </si>
  <si>
    <t>TJ KRAVÍ HORA BRNO</t>
  </si>
  <si>
    <t>TK FATRA NAPAJEDLA</t>
  </si>
  <si>
    <t>TK NATALI MOSTKOVICE</t>
  </si>
  <si>
    <t>TK ŽĎÁR NAD SÁZAVOU</t>
  </si>
  <si>
    <t>FATRA STARÝ LÍSKOVEC</t>
  </si>
  <si>
    <t>D+M TENIS ACADEMY z.s.</t>
  </si>
  <si>
    <t>ML. ŽACTVO 4+0</t>
  </si>
  <si>
    <t>SLAVOJ TŘEŠT</t>
  </si>
  <si>
    <t>CHRLICE BRNO</t>
  </si>
  <si>
    <t>BLAŽKA TK HOLIDAY</t>
  </si>
  <si>
    <t>91.</t>
  </si>
  <si>
    <t xml:space="preserve">LETOVICE </t>
  </si>
  <si>
    <t>DOLNÍ DUNAJOVICE</t>
  </si>
  <si>
    <t>TILIA BRNO</t>
  </si>
  <si>
    <t>IVANČICE</t>
  </si>
  <si>
    <t>BILOVICE NAD/SV.</t>
  </si>
  <si>
    <t>POHOŘELICE</t>
  </si>
  <si>
    <t>VNOROVY</t>
  </si>
  <si>
    <t>DRUŽSTVA 2018</t>
  </si>
  <si>
    <t>OP 2008      ZIMA</t>
  </si>
  <si>
    <t>MČR DRUŽSTVA DOROST</t>
  </si>
  <si>
    <t>MČR DRUŽSTVA ST. ŽACTVA</t>
  </si>
  <si>
    <t>MČR DRUŽSTVA ML.ŽACTVO</t>
  </si>
  <si>
    <t>SOKOL RUDICE</t>
  </si>
  <si>
    <t>POHÁR MLÁDEŽE JmTS 2019</t>
  </si>
  <si>
    <t>BH 2019</t>
  </si>
  <si>
    <t>MČR BABY 2019 družstva</t>
  </si>
  <si>
    <t>KF BABY 2019</t>
  </si>
  <si>
    <t>KF MINI 2019</t>
  </si>
  <si>
    <t>MČR BABY 2019 jednotlivci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</si>
</sst>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72">
    <font>
      <sz val="10"/>
      <name val="Arial CE"/>
      <family val="0"/>
    </font>
    <font>
      <b/>
      <sz val="26"/>
      <color indexed="10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0"/>
    </font>
    <font>
      <b/>
      <sz val="8"/>
      <color indexed="10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sz val="8"/>
      <color indexed="9"/>
      <name val="Arial CE"/>
      <family val="2"/>
    </font>
    <font>
      <b/>
      <sz val="11"/>
      <color indexed="20"/>
      <name val="Arial CE"/>
      <family val="0"/>
    </font>
    <font>
      <b/>
      <sz val="12"/>
      <color indexed="20"/>
      <name val="Arial CE"/>
      <family val="0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Black"/>
      <family val="2"/>
    </font>
    <font>
      <b/>
      <sz val="12"/>
      <color indexed="9"/>
      <name val="Arial Black"/>
      <family val="2"/>
    </font>
    <font>
      <b/>
      <sz val="12"/>
      <color indexed="9"/>
      <name val="Arial"/>
      <family val="2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2060"/>
      <name val="Arial CE"/>
      <family val="0"/>
    </font>
    <font>
      <b/>
      <sz val="12"/>
      <color theme="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Black"/>
      <family val="2"/>
    </font>
    <font>
      <b/>
      <sz val="12"/>
      <color rgb="FFFF0000"/>
      <name val="Arial CE"/>
      <family val="0"/>
    </font>
    <font>
      <sz val="10"/>
      <color theme="0"/>
      <name val="Arial CE"/>
      <family val="0"/>
    </font>
    <font>
      <b/>
      <sz val="8"/>
      <color rgb="FFFF0000"/>
      <name val="Arial CE"/>
      <family val="0"/>
    </font>
    <font>
      <b/>
      <sz val="8"/>
      <color rgb="FFFF0000"/>
      <name val="Arial Black"/>
      <family val="2"/>
    </font>
    <font>
      <b/>
      <sz val="12"/>
      <color theme="0"/>
      <name val="Arial Black"/>
      <family val="2"/>
    </font>
    <font>
      <b/>
      <sz val="12"/>
      <color theme="0"/>
      <name val="Arial"/>
      <family val="2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sz val="10"/>
      <color rgb="FFFF000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6A60E"/>
        <bgColor indexed="64"/>
      </patternFill>
    </fill>
    <fill>
      <patternFill patternType="solid">
        <fgColor rgb="FF0CA43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008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7" fontId="5" fillId="36" borderId="12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4" fontId="4" fillId="36" borderId="12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2" fillId="37" borderId="28" xfId="0" applyFont="1" applyFill="1" applyBorder="1" applyAlignment="1">
      <alignment/>
    </xf>
    <xf numFmtId="0" fontId="12" fillId="37" borderId="29" xfId="0" applyFont="1" applyFill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60" fillId="38" borderId="15" xfId="0" applyFont="1" applyFill="1" applyBorder="1" applyAlignment="1">
      <alignment/>
    </xf>
    <xf numFmtId="0" fontId="60" fillId="39" borderId="22" xfId="0" applyFont="1" applyFill="1" applyBorder="1" applyAlignment="1">
      <alignment/>
    </xf>
    <xf numFmtId="0" fontId="60" fillId="40" borderId="22" xfId="0" applyFont="1" applyFill="1" applyBorder="1" applyAlignment="1">
      <alignment/>
    </xf>
    <xf numFmtId="0" fontId="60" fillId="39" borderId="15" xfId="0" applyFont="1" applyFill="1" applyBorder="1" applyAlignment="1">
      <alignment/>
    </xf>
    <xf numFmtId="0" fontId="60" fillId="38" borderId="22" xfId="0" applyFont="1" applyFill="1" applyBorder="1" applyAlignment="1">
      <alignment/>
    </xf>
    <xf numFmtId="0" fontId="61" fillId="0" borderId="0" xfId="0" applyFont="1" applyAlignment="1">
      <alignment/>
    </xf>
    <xf numFmtId="0" fontId="59" fillId="0" borderId="25" xfId="0" applyFont="1" applyBorder="1" applyAlignment="1">
      <alignment/>
    </xf>
    <xf numFmtId="0" fontId="59" fillId="0" borderId="17" xfId="0" applyFont="1" applyBorder="1" applyAlignment="1">
      <alignment/>
    </xf>
    <xf numFmtId="0" fontId="2" fillId="34" borderId="17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3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0" fillId="41" borderId="15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42" borderId="0" xfId="0" applyFill="1" applyAlignment="1">
      <alignment/>
    </xf>
    <xf numFmtId="0" fontId="2" fillId="35" borderId="13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6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18" xfId="0" applyFont="1" applyBorder="1" applyAlignment="1">
      <alignment/>
    </xf>
    <xf numFmtId="0" fontId="15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0" fontId="15" fillId="0" borderId="30" xfId="0" applyFont="1" applyBorder="1" applyAlignment="1">
      <alignment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15" fillId="0" borderId="34" xfId="0" applyFont="1" applyBorder="1" applyAlignment="1">
      <alignment/>
    </xf>
    <xf numFmtId="0" fontId="59" fillId="0" borderId="44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6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62" fillId="0" borderId="22" xfId="0" applyFont="1" applyBorder="1" applyAlignment="1">
      <alignment/>
    </xf>
    <xf numFmtId="0" fontId="7" fillId="34" borderId="12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0" fontId="59" fillId="0" borderId="34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8" fillId="0" borderId="22" xfId="0" applyFont="1" applyBorder="1" applyAlignment="1">
      <alignment/>
    </xf>
    <xf numFmtId="0" fontId="2" fillId="34" borderId="28" xfId="0" applyFont="1" applyFill="1" applyBorder="1" applyAlignment="1">
      <alignment/>
    </xf>
    <xf numFmtId="0" fontId="63" fillId="0" borderId="12" xfId="0" applyFont="1" applyBorder="1" applyAlignment="1">
      <alignment/>
    </xf>
    <xf numFmtId="0" fontId="2" fillId="43" borderId="17" xfId="0" applyFont="1" applyFill="1" applyBorder="1" applyAlignment="1">
      <alignment/>
    </xf>
    <xf numFmtId="0" fontId="0" fillId="43" borderId="12" xfId="0" applyFill="1" applyBorder="1" applyAlignment="1">
      <alignment/>
    </xf>
    <xf numFmtId="0" fontId="63" fillId="0" borderId="25" xfId="0" applyFont="1" applyBorder="1" applyAlignment="1">
      <alignment/>
    </xf>
    <xf numFmtId="0" fontId="62" fillId="0" borderId="12" xfId="0" applyFont="1" applyBorder="1" applyAlignment="1">
      <alignment/>
    </xf>
    <xf numFmtId="0" fontId="60" fillId="32" borderId="15" xfId="0" applyFont="1" applyFill="1" applyBorder="1" applyAlignment="1">
      <alignment/>
    </xf>
    <xf numFmtId="0" fontId="60" fillId="32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9" xfId="0" applyFont="1" applyBorder="1" applyAlignment="1">
      <alignment/>
    </xf>
    <xf numFmtId="0" fontId="13" fillId="0" borderId="26" xfId="0" applyFont="1" applyBorder="1" applyAlignment="1">
      <alignment/>
    </xf>
    <xf numFmtId="0" fontId="8" fillId="0" borderId="46" xfId="0" applyFont="1" applyBorder="1" applyAlignment="1">
      <alignment/>
    </xf>
    <xf numFmtId="0" fontId="63" fillId="44" borderId="22" xfId="0" applyFont="1" applyFill="1" applyBorder="1" applyAlignment="1">
      <alignment/>
    </xf>
    <xf numFmtId="0" fontId="64" fillId="0" borderId="0" xfId="0" applyFont="1" applyAlignment="1">
      <alignment/>
    </xf>
    <xf numFmtId="0" fontId="63" fillId="44" borderId="15" xfId="0" applyFont="1" applyFill="1" applyBorder="1" applyAlignment="1">
      <alignment/>
    </xf>
    <xf numFmtId="0" fontId="63" fillId="44" borderId="10" xfId="0" applyFont="1" applyFill="1" applyBorder="1" applyAlignment="1">
      <alignment/>
    </xf>
    <xf numFmtId="0" fontId="60" fillId="45" borderId="15" xfId="0" applyFont="1" applyFill="1" applyBorder="1" applyAlignment="1">
      <alignment/>
    </xf>
    <xf numFmtId="0" fontId="65" fillId="45" borderId="22" xfId="0" applyFont="1" applyFill="1" applyBorder="1" applyAlignment="1">
      <alignment/>
    </xf>
    <xf numFmtId="0" fontId="60" fillId="45" borderId="22" xfId="0" applyFont="1" applyFill="1" applyBorder="1" applyAlignment="1">
      <alignment/>
    </xf>
    <xf numFmtId="0" fontId="65" fillId="45" borderId="23" xfId="0" applyFont="1" applyFill="1" applyBorder="1" applyAlignment="1">
      <alignment/>
    </xf>
    <xf numFmtId="0" fontId="60" fillId="45" borderId="25" xfId="0" applyFont="1" applyFill="1" applyBorder="1" applyAlignment="1">
      <alignment/>
    </xf>
    <xf numFmtId="0" fontId="60" fillId="45" borderId="23" xfId="0" applyFont="1" applyFill="1" applyBorder="1" applyAlignment="1">
      <alignment/>
    </xf>
    <xf numFmtId="0" fontId="60" fillId="45" borderId="45" xfId="0" applyFont="1" applyFill="1" applyBorder="1" applyAlignment="1">
      <alignment/>
    </xf>
    <xf numFmtId="0" fontId="66" fillId="45" borderId="22" xfId="0" applyFont="1" applyFill="1" applyBorder="1" applyAlignment="1">
      <alignment/>
    </xf>
    <xf numFmtId="0" fontId="3" fillId="45" borderId="23" xfId="0" applyFont="1" applyFill="1" applyBorder="1" applyAlignment="1">
      <alignment/>
    </xf>
    <xf numFmtId="0" fontId="3" fillId="45" borderId="27" xfId="0" applyFont="1" applyFill="1" applyBorder="1" applyAlignment="1">
      <alignment/>
    </xf>
    <xf numFmtId="0" fontId="8" fillId="45" borderId="13" xfId="0" applyFont="1" applyFill="1" applyBorder="1" applyAlignment="1">
      <alignment/>
    </xf>
    <xf numFmtId="0" fontId="67" fillId="32" borderId="15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60" fillId="46" borderId="22" xfId="0" applyFont="1" applyFill="1" applyBorder="1" applyAlignment="1">
      <alignment/>
    </xf>
    <xf numFmtId="0" fontId="67" fillId="46" borderId="15" xfId="0" applyFont="1" applyFill="1" applyBorder="1" applyAlignment="1">
      <alignment/>
    </xf>
    <xf numFmtId="0" fontId="60" fillId="46" borderId="15" xfId="0" applyFont="1" applyFill="1" applyBorder="1" applyAlignment="1">
      <alignment/>
    </xf>
    <xf numFmtId="0" fontId="68" fillId="32" borderId="22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39" borderId="15" xfId="0" applyFont="1" applyFill="1" applyBorder="1" applyAlignment="1">
      <alignment/>
    </xf>
    <xf numFmtId="0" fontId="68" fillId="46" borderId="15" xfId="0" applyFont="1" applyFill="1" applyBorder="1" applyAlignment="1">
      <alignment/>
    </xf>
    <xf numFmtId="0" fontId="67" fillId="39" borderId="15" xfId="0" applyFont="1" applyFill="1" applyBorder="1" applyAlignment="1">
      <alignment/>
    </xf>
    <xf numFmtId="0" fontId="71" fillId="0" borderId="0" xfId="0" applyFont="1" applyAlignment="1">
      <alignment/>
    </xf>
    <xf numFmtId="0" fontId="16" fillId="0" borderId="22" xfId="0" applyFont="1" applyBorder="1" applyAlignment="1">
      <alignment/>
    </xf>
    <xf numFmtId="0" fontId="2" fillId="47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24" xfId="0" applyFont="1" applyBorder="1" applyAlignment="1">
      <alignment/>
    </xf>
    <xf numFmtId="0" fontId="62" fillId="0" borderId="15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22.625" style="0" customWidth="1"/>
    <col min="4" max="4" width="10.875" style="0" customWidth="1"/>
    <col min="5" max="5" width="12.75390625" style="0" customWidth="1"/>
    <col min="6" max="6" width="14.125" style="0" customWidth="1"/>
    <col min="7" max="7" width="12.25390625" style="0" customWidth="1"/>
    <col min="8" max="8" width="11.375" style="0" customWidth="1"/>
    <col min="9" max="9" width="9.875" style="0" customWidth="1"/>
    <col min="10" max="10" width="12.125" style="0" customWidth="1"/>
    <col min="11" max="11" width="10.875" style="0" customWidth="1"/>
    <col min="12" max="13" width="11.00390625" style="0" customWidth="1"/>
    <col min="14" max="14" width="1.75390625" style="0" customWidth="1"/>
    <col min="15" max="15" width="4.25390625" style="0" customWidth="1"/>
    <col min="16" max="16" width="10.125" style="0" customWidth="1"/>
    <col min="17" max="17" width="3.375" style="0" customWidth="1"/>
    <col min="18" max="18" width="0.6171875" style="0" customWidth="1"/>
    <col min="19" max="19" width="21.375" style="0" bestFit="1" customWidth="1"/>
    <col min="20" max="20" width="11.625" style="0" customWidth="1"/>
  </cols>
  <sheetData>
    <row r="1" spans="1:20" ht="34.5" thickBot="1">
      <c r="A1" s="21"/>
      <c r="B1" s="9"/>
      <c r="C1" s="9"/>
      <c r="D1" s="9" t="s">
        <v>211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2"/>
      <c r="Q1" s="22"/>
      <c r="R1" s="23"/>
      <c r="S1" s="27"/>
      <c r="T1" s="28"/>
    </row>
    <row r="2" spans="1:20" ht="15.75">
      <c r="A2" s="8" t="s">
        <v>24</v>
      </c>
      <c r="B2" s="43" t="s">
        <v>20</v>
      </c>
      <c r="C2" s="44"/>
      <c r="D2" s="35" t="s">
        <v>19</v>
      </c>
      <c r="E2" s="36"/>
      <c r="F2" s="37"/>
      <c r="G2" s="35" t="s">
        <v>18</v>
      </c>
      <c r="H2" s="36"/>
      <c r="I2" s="36"/>
      <c r="J2" s="35" t="s">
        <v>21</v>
      </c>
      <c r="K2" s="36"/>
      <c r="L2" s="37"/>
      <c r="M2" s="36" t="s">
        <v>22</v>
      </c>
      <c r="N2" s="36"/>
      <c r="O2" s="37"/>
      <c r="P2" s="35" t="s">
        <v>23</v>
      </c>
      <c r="Q2" s="36"/>
      <c r="R2" s="36"/>
      <c r="S2" s="38" t="s">
        <v>2</v>
      </c>
      <c r="T2" s="24" t="s">
        <v>111</v>
      </c>
    </row>
    <row r="3" spans="1:25" ht="16.5" thickBot="1">
      <c r="A3" s="7"/>
      <c r="B3" s="45"/>
      <c r="C3" s="46"/>
      <c r="D3" s="39" t="s">
        <v>0</v>
      </c>
      <c r="E3" s="40" t="s">
        <v>1</v>
      </c>
      <c r="F3" s="41" t="s">
        <v>149</v>
      </c>
      <c r="G3" s="39" t="s">
        <v>0</v>
      </c>
      <c r="H3" s="40" t="s">
        <v>1</v>
      </c>
      <c r="I3" s="40" t="s">
        <v>149</v>
      </c>
      <c r="J3" s="39" t="s">
        <v>0</v>
      </c>
      <c r="K3" s="40" t="s">
        <v>1</v>
      </c>
      <c r="L3" s="41" t="s">
        <v>149</v>
      </c>
      <c r="M3" s="40" t="s">
        <v>0</v>
      </c>
      <c r="N3" s="40"/>
      <c r="O3" s="41"/>
      <c r="P3" s="39" t="s">
        <v>0</v>
      </c>
      <c r="Q3" s="40"/>
      <c r="R3" s="2"/>
      <c r="S3" s="1"/>
      <c r="T3" s="29" t="s">
        <v>112</v>
      </c>
      <c r="U3" s="167"/>
      <c r="V3" s="63" t="s">
        <v>206</v>
      </c>
      <c r="W3" s="63"/>
      <c r="X3" s="63"/>
      <c r="Y3" s="167"/>
    </row>
    <row r="4" spans="1:25" ht="20.25" thickBot="1">
      <c r="A4" s="6" t="s">
        <v>25</v>
      </c>
      <c r="B4" s="3" t="s">
        <v>4</v>
      </c>
      <c r="C4" s="3"/>
      <c r="D4" s="73"/>
      <c r="E4" s="77">
        <v>390</v>
      </c>
      <c r="F4" s="78"/>
      <c r="G4" s="79"/>
      <c r="H4" s="77">
        <v>139</v>
      </c>
      <c r="I4" s="80"/>
      <c r="J4" s="73"/>
      <c r="K4" s="77">
        <v>213</v>
      </c>
      <c r="L4" s="78"/>
      <c r="M4" s="81"/>
      <c r="N4" s="81"/>
      <c r="O4" s="82"/>
      <c r="P4" s="83"/>
      <c r="Q4" s="81"/>
      <c r="R4" s="92"/>
      <c r="S4" s="52">
        <f>SUM(E4:R4)</f>
        <v>742</v>
      </c>
      <c r="T4" s="58"/>
      <c r="U4" s="167"/>
      <c r="V4" s="63" t="s">
        <v>159</v>
      </c>
      <c r="W4" s="63"/>
      <c r="X4" s="63"/>
      <c r="Y4" s="167"/>
    </row>
    <row r="5" spans="1:25" ht="20.25" thickBot="1">
      <c r="A5" s="5" t="s">
        <v>26</v>
      </c>
      <c r="B5" s="4" t="s">
        <v>8</v>
      </c>
      <c r="C5" s="4"/>
      <c r="D5" s="47"/>
      <c r="E5" s="50">
        <v>35</v>
      </c>
      <c r="F5" s="74"/>
      <c r="G5" s="48"/>
      <c r="H5" s="50">
        <v>93</v>
      </c>
      <c r="I5" s="75"/>
      <c r="J5" s="47"/>
      <c r="K5" s="50">
        <v>36</v>
      </c>
      <c r="L5" s="74"/>
      <c r="M5" s="67"/>
      <c r="N5" s="67"/>
      <c r="O5" s="68"/>
      <c r="P5" s="65"/>
      <c r="Q5" s="51"/>
      <c r="R5" s="93"/>
      <c r="S5" s="53">
        <f>SUM(E5:R5)</f>
        <v>164</v>
      </c>
      <c r="T5" s="62"/>
      <c r="U5" s="167"/>
      <c r="V5" s="63" t="s">
        <v>160</v>
      </c>
      <c r="W5" s="63"/>
      <c r="X5" s="63"/>
      <c r="Y5" s="167"/>
    </row>
    <row r="6" spans="1:25" ht="20.25" thickBot="1">
      <c r="A6" s="5" t="s">
        <v>27</v>
      </c>
      <c r="B6" s="3" t="s">
        <v>5</v>
      </c>
      <c r="C6" s="3"/>
      <c r="D6" s="47"/>
      <c r="E6" s="50">
        <v>77</v>
      </c>
      <c r="F6" s="74"/>
      <c r="G6" s="48"/>
      <c r="H6" s="50">
        <v>11</v>
      </c>
      <c r="I6" s="75"/>
      <c r="J6" s="47"/>
      <c r="K6" s="50">
        <v>19</v>
      </c>
      <c r="L6" s="74"/>
      <c r="M6" s="51"/>
      <c r="N6" s="51"/>
      <c r="O6" s="51"/>
      <c r="P6" s="65"/>
      <c r="Q6" s="51"/>
      <c r="R6" s="93"/>
      <c r="S6" s="54">
        <f>SUM(E6:R6)</f>
        <v>107</v>
      </c>
      <c r="T6" s="58"/>
      <c r="U6" s="167"/>
      <c r="V6" s="63" t="s">
        <v>161</v>
      </c>
      <c r="W6" s="63"/>
      <c r="X6" s="63"/>
      <c r="Y6" s="167"/>
    </row>
    <row r="7" spans="1:25" ht="20.25" thickBot="1">
      <c r="A7" s="5" t="s">
        <v>148</v>
      </c>
      <c r="B7" s="4" t="s">
        <v>7</v>
      </c>
      <c r="C7" s="4"/>
      <c r="D7" s="47"/>
      <c r="E7" s="50">
        <v>31</v>
      </c>
      <c r="F7" s="74"/>
      <c r="G7" s="48"/>
      <c r="H7" s="50">
        <v>48</v>
      </c>
      <c r="I7" s="75"/>
      <c r="J7" s="47"/>
      <c r="K7" s="50">
        <v>22</v>
      </c>
      <c r="L7" s="74"/>
      <c r="M7" s="81"/>
      <c r="N7" s="81"/>
      <c r="O7" s="82"/>
      <c r="P7" s="65"/>
      <c r="Q7" s="51"/>
      <c r="R7" s="93"/>
      <c r="S7" s="54">
        <f>SUM(E7:R7)</f>
        <v>101</v>
      </c>
      <c r="T7" s="62"/>
      <c r="U7" s="167"/>
      <c r="V7" s="63" t="s">
        <v>162</v>
      </c>
      <c r="W7" s="63"/>
      <c r="X7" s="63"/>
      <c r="Y7" s="172"/>
    </row>
    <row r="8" spans="1:25" ht="20.25" thickBot="1">
      <c r="A8" s="5" t="s">
        <v>28</v>
      </c>
      <c r="B8" s="3" t="s">
        <v>96</v>
      </c>
      <c r="C8" s="3"/>
      <c r="D8" s="47"/>
      <c r="E8" s="50">
        <v>19</v>
      </c>
      <c r="F8" s="74"/>
      <c r="G8" s="48"/>
      <c r="H8" s="50">
        <v>37</v>
      </c>
      <c r="I8" s="75"/>
      <c r="J8" s="47"/>
      <c r="K8" s="50">
        <v>22</v>
      </c>
      <c r="L8" s="74"/>
      <c r="M8" s="67"/>
      <c r="N8" s="67"/>
      <c r="O8" s="68"/>
      <c r="P8" s="65"/>
      <c r="Q8" s="51"/>
      <c r="R8" s="93"/>
      <c r="S8" s="53">
        <f>SUM(E8:R8)</f>
        <v>78</v>
      </c>
      <c r="T8" s="61"/>
      <c r="U8" s="167"/>
      <c r="V8" s="63" t="s">
        <v>163</v>
      </c>
      <c r="W8" s="63"/>
      <c r="X8" s="63"/>
      <c r="Y8" s="167"/>
    </row>
    <row r="9" spans="1:25" ht="20.25" thickBot="1">
      <c r="A9" s="5" t="s">
        <v>29</v>
      </c>
      <c r="B9" s="4" t="s">
        <v>95</v>
      </c>
      <c r="C9" s="4"/>
      <c r="D9" s="47"/>
      <c r="E9" s="50">
        <v>5</v>
      </c>
      <c r="F9" s="74"/>
      <c r="G9" s="48"/>
      <c r="H9" s="50">
        <v>63</v>
      </c>
      <c r="I9" s="75"/>
      <c r="J9" s="47"/>
      <c r="K9" s="50">
        <v>2</v>
      </c>
      <c r="L9" s="74"/>
      <c r="M9" s="51"/>
      <c r="N9" s="51"/>
      <c r="O9" s="64"/>
      <c r="P9" s="71"/>
      <c r="Q9" s="72"/>
      <c r="R9" s="94"/>
      <c r="S9" s="54">
        <f>SUM(E9:R9)</f>
        <v>70</v>
      </c>
      <c r="T9" s="62"/>
      <c r="U9" s="167"/>
      <c r="V9" s="63" t="s">
        <v>164</v>
      </c>
      <c r="W9" s="63"/>
      <c r="X9" s="63"/>
      <c r="Y9" s="167"/>
    </row>
    <row r="10" spans="1:25" ht="20.25" thickBot="1">
      <c r="A10" s="5" t="s">
        <v>30</v>
      </c>
      <c r="B10" s="4" t="s">
        <v>97</v>
      </c>
      <c r="C10" s="4"/>
      <c r="D10" s="47"/>
      <c r="E10" s="50">
        <v>24</v>
      </c>
      <c r="F10" s="74"/>
      <c r="G10" s="48"/>
      <c r="H10" s="50"/>
      <c r="I10" s="75"/>
      <c r="J10" s="47"/>
      <c r="K10" s="50">
        <v>18</v>
      </c>
      <c r="L10" s="74"/>
      <c r="M10" s="51"/>
      <c r="N10" s="51"/>
      <c r="O10" s="51"/>
      <c r="P10" s="65"/>
      <c r="Q10" s="51"/>
      <c r="R10" s="93"/>
      <c r="S10" s="54">
        <f>SUM(D10:R10)</f>
        <v>42</v>
      </c>
      <c r="T10" s="59"/>
      <c r="U10" s="167"/>
      <c r="V10" s="63" t="s">
        <v>170</v>
      </c>
      <c r="W10" s="63"/>
      <c r="X10" s="63"/>
      <c r="Y10" s="167"/>
    </row>
    <row r="11" spans="1:25" ht="20.25" thickBot="1">
      <c r="A11" s="5" t="s">
        <v>31</v>
      </c>
      <c r="B11" s="3" t="s">
        <v>150</v>
      </c>
      <c r="C11" s="42"/>
      <c r="D11" s="47"/>
      <c r="E11" s="50">
        <v>7</v>
      </c>
      <c r="F11" s="74"/>
      <c r="G11" s="48"/>
      <c r="H11" s="50">
        <v>12</v>
      </c>
      <c r="I11" s="75"/>
      <c r="J11" s="47"/>
      <c r="K11" s="50">
        <v>12</v>
      </c>
      <c r="L11" s="74"/>
      <c r="M11" s="67"/>
      <c r="N11" s="67"/>
      <c r="O11" s="68"/>
      <c r="P11" s="76"/>
      <c r="Q11" s="67"/>
      <c r="R11" s="49"/>
      <c r="S11" s="55">
        <f>SUM(E11:R11)</f>
        <v>31</v>
      </c>
      <c r="T11" s="171"/>
      <c r="U11" s="167"/>
      <c r="V11" s="63" t="s">
        <v>168</v>
      </c>
      <c r="W11" s="63"/>
      <c r="X11" s="63"/>
      <c r="Y11" s="167"/>
    </row>
    <row r="12" spans="1:26" ht="20.25" thickBot="1">
      <c r="A12" s="5" t="s">
        <v>32</v>
      </c>
      <c r="B12" s="4" t="s">
        <v>6</v>
      </c>
      <c r="C12" s="4"/>
      <c r="D12" s="47"/>
      <c r="E12" s="50">
        <v>24</v>
      </c>
      <c r="F12" s="74"/>
      <c r="G12" s="48"/>
      <c r="H12" s="50"/>
      <c r="I12" s="75"/>
      <c r="J12" s="47"/>
      <c r="K12" s="50"/>
      <c r="L12" s="74"/>
      <c r="M12" s="51"/>
      <c r="N12" s="51"/>
      <c r="O12" s="64"/>
      <c r="P12" s="65"/>
      <c r="Q12" s="51"/>
      <c r="R12" s="95"/>
      <c r="S12" s="56">
        <f>SUM(E12:R12)</f>
        <v>24</v>
      </c>
      <c r="T12" s="59"/>
      <c r="U12" s="167"/>
      <c r="V12" s="63" t="s">
        <v>169</v>
      </c>
      <c r="W12" s="63"/>
      <c r="X12" s="63"/>
      <c r="Y12" s="167"/>
      <c r="Z12" s="88"/>
    </row>
    <row r="13" spans="1:25" ht="20.25" thickBot="1">
      <c r="A13" s="5" t="s">
        <v>33</v>
      </c>
      <c r="B13" s="3" t="s">
        <v>126</v>
      </c>
      <c r="C13" s="3"/>
      <c r="D13" s="47"/>
      <c r="E13" s="50">
        <v>24</v>
      </c>
      <c r="F13" s="74"/>
      <c r="G13" s="48"/>
      <c r="H13" s="50"/>
      <c r="I13" s="75"/>
      <c r="J13" s="47"/>
      <c r="K13" s="50"/>
      <c r="L13" s="74"/>
      <c r="M13" s="67"/>
      <c r="N13" s="67"/>
      <c r="O13" s="68"/>
      <c r="P13" s="76"/>
      <c r="Q13" s="67"/>
      <c r="R13" s="49"/>
      <c r="S13" s="55">
        <f>SUM(D13:R13)</f>
        <v>24</v>
      </c>
      <c r="T13" s="58"/>
      <c r="U13" s="167"/>
      <c r="V13" s="168" t="s">
        <v>165</v>
      </c>
      <c r="W13" s="168"/>
      <c r="X13" s="168"/>
      <c r="Y13" s="167"/>
    </row>
    <row r="14" spans="1:25" ht="20.25" thickBot="1">
      <c r="A14" s="5" t="s">
        <v>33</v>
      </c>
      <c r="B14" s="4" t="s">
        <v>134</v>
      </c>
      <c r="C14" s="4"/>
      <c r="D14" s="47"/>
      <c r="E14" s="50"/>
      <c r="F14" s="74"/>
      <c r="G14" s="48"/>
      <c r="H14" s="50"/>
      <c r="I14" s="75"/>
      <c r="J14" s="47"/>
      <c r="K14" s="50">
        <v>22</v>
      </c>
      <c r="L14" s="74"/>
      <c r="M14" s="51"/>
      <c r="N14" s="51"/>
      <c r="O14" s="64"/>
      <c r="P14" s="65"/>
      <c r="Q14" s="51"/>
      <c r="R14" s="95"/>
      <c r="S14" s="56">
        <f>SUM(D14:R14)</f>
        <v>22</v>
      </c>
      <c r="T14" s="60"/>
      <c r="U14" s="167"/>
      <c r="V14" s="168" t="s">
        <v>166</v>
      </c>
      <c r="W14" s="168"/>
      <c r="X14" s="168"/>
      <c r="Y14" s="167"/>
    </row>
    <row r="15" spans="1:25" ht="20.25" thickBot="1">
      <c r="A15" s="5" t="s">
        <v>34</v>
      </c>
      <c r="B15" s="3" t="s">
        <v>155</v>
      </c>
      <c r="C15" s="3"/>
      <c r="D15" s="47"/>
      <c r="E15" s="50">
        <v>19</v>
      </c>
      <c r="F15" s="74"/>
      <c r="G15" s="48"/>
      <c r="H15" s="50"/>
      <c r="I15" s="75"/>
      <c r="J15" s="47"/>
      <c r="K15" s="50"/>
      <c r="L15" s="74"/>
      <c r="M15" s="67"/>
      <c r="N15" s="67"/>
      <c r="O15" s="68"/>
      <c r="P15" s="76"/>
      <c r="Q15" s="67"/>
      <c r="R15" s="49"/>
      <c r="S15" s="55">
        <f>SUM(E15:R15)</f>
        <v>19</v>
      </c>
      <c r="T15" s="61"/>
      <c r="U15" s="167"/>
      <c r="V15" s="168" t="s">
        <v>167</v>
      </c>
      <c r="W15" s="168"/>
      <c r="X15" s="168"/>
      <c r="Y15" s="167"/>
    </row>
    <row r="16" spans="1:25" ht="20.25" thickBot="1">
      <c r="A16" s="5" t="s">
        <v>35</v>
      </c>
      <c r="B16" s="4" t="s">
        <v>200</v>
      </c>
      <c r="C16" s="4"/>
      <c r="D16" s="47"/>
      <c r="E16" s="50"/>
      <c r="F16" s="74"/>
      <c r="G16" s="48"/>
      <c r="H16" s="50">
        <v>17</v>
      </c>
      <c r="I16" s="75"/>
      <c r="J16" s="47"/>
      <c r="K16" s="50"/>
      <c r="L16" s="74"/>
      <c r="M16" s="51"/>
      <c r="N16" s="51"/>
      <c r="O16" s="64"/>
      <c r="P16" s="65"/>
      <c r="Q16" s="51"/>
      <c r="R16" s="95"/>
      <c r="S16" s="56">
        <f>SUM(E16:R16)</f>
        <v>17</v>
      </c>
      <c r="T16" s="163"/>
      <c r="U16" s="167"/>
      <c r="V16" s="168" t="s">
        <v>205</v>
      </c>
      <c r="W16" s="168"/>
      <c r="X16" s="168"/>
      <c r="Y16" s="167"/>
    </row>
    <row r="17" spans="1:25" ht="20.25" thickBot="1">
      <c r="A17" s="5" t="s">
        <v>36</v>
      </c>
      <c r="B17" s="3" t="s">
        <v>11</v>
      </c>
      <c r="C17" s="3"/>
      <c r="D17" s="47"/>
      <c r="E17" s="50"/>
      <c r="F17" s="74"/>
      <c r="G17" s="48"/>
      <c r="H17" s="50">
        <v>14</v>
      </c>
      <c r="I17" s="75"/>
      <c r="J17" s="47"/>
      <c r="K17" s="50"/>
      <c r="L17" s="74"/>
      <c r="M17" s="67"/>
      <c r="N17" s="67"/>
      <c r="O17" s="68"/>
      <c r="P17" s="76"/>
      <c r="Q17" s="67"/>
      <c r="R17" s="49"/>
      <c r="S17" s="55">
        <f>SUM(E17:R17)</f>
        <v>14</v>
      </c>
      <c r="T17" s="130"/>
      <c r="U17" s="167"/>
      <c r="V17" s="168" t="s">
        <v>212</v>
      </c>
      <c r="W17" s="168"/>
      <c r="X17" s="168"/>
      <c r="Y17" s="167"/>
    </row>
    <row r="18" spans="1:25" ht="20.25" thickBot="1">
      <c r="A18" s="5" t="s">
        <v>37</v>
      </c>
      <c r="B18" s="17" t="s">
        <v>104</v>
      </c>
      <c r="C18" s="17"/>
      <c r="D18" s="47"/>
      <c r="E18" s="50"/>
      <c r="F18" s="74"/>
      <c r="G18" s="48"/>
      <c r="H18" s="50"/>
      <c r="I18" s="75"/>
      <c r="J18" s="47"/>
      <c r="K18" s="50">
        <v>11</v>
      </c>
      <c r="L18" s="74"/>
      <c r="M18" s="51"/>
      <c r="N18" s="51"/>
      <c r="O18" s="64"/>
      <c r="P18" s="65"/>
      <c r="Q18" s="51"/>
      <c r="R18" s="95"/>
      <c r="S18" s="56">
        <f>SUM(D18:R18)</f>
        <v>11</v>
      </c>
      <c r="T18" s="131"/>
      <c r="U18" s="167"/>
      <c r="V18" s="168" t="s">
        <v>193</v>
      </c>
      <c r="W18" s="167"/>
      <c r="X18" s="167"/>
      <c r="Y18" s="167"/>
    </row>
    <row r="19" spans="1:25" ht="20.25" thickBot="1">
      <c r="A19" s="5" t="s">
        <v>38</v>
      </c>
      <c r="B19" s="3" t="s">
        <v>10</v>
      </c>
      <c r="C19" s="3"/>
      <c r="D19" s="47"/>
      <c r="E19" s="50"/>
      <c r="F19" s="74"/>
      <c r="G19" s="48"/>
      <c r="H19" s="50"/>
      <c r="I19" s="75"/>
      <c r="J19" s="47"/>
      <c r="K19" s="50">
        <v>10</v>
      </c>
      <c r="L19" s="74"/>
      <c r="M19" s="67"/>
      <c r="N19" s="67"/>
      <c r="O19" s="68"/>
      <c r="P19" s="76"/>
      <c r="Q19" s="67"/>
      <c r="R19" s="49"/>
      <c r="S19" s="55">
        <f>SUM(D19:R19)</f>
        <v>10</v>
      </c>
      <c r="T19" s="161"/>
      <c r="U19" s="167"/>
      <c r="V19" s="168" t="s">
        <v>213</v>
      </c>
      <c r="W19" s="167"/>
      <c r="X19" s="167"/>
      <c r="Y19" s="167"/>
    </row>
    <row r="20" spans="1:25" ht="18.75" thickBot="1">
      <c r="A20" s="5" t="s">
        <v>39</v>
      </c>
      <c r="B20" s="4" t="s">
        <v>13</v>
      </c>
      <c r="C20" s="4"/>
      <c r="D20" s="47"/>
      <c r="E20" s="50">
        <v>9</v>
      </c>
      <c r="F20" s="74"/>
      <c r="G20" s="48"/>
      <c r="H20" s="50"/>
      <c r="I20" s="75"/>
      <c r="J20" s="47"/>
      <c r="K20" s="50"/>
      <c r="L20" s="74"/>
      <c r="M20" s="51"/>
      <c r="N20" s="51"/>
      <c r="O20" s="64"/>
      <c r="P20" s="65"/>
      <c r="Q20" s="51"/>
      <c r="R20" s="95"/>
      <c r="S20" s="173">
        <f>SUM(E20:R20)</f>
        <v>9</v>
      </c>
      <c r="T20" s="59"/>
      <c r="U20" s="167"/>
      <c r="V20" s="168" t="s">
        <v>214</v>
      </c>
      <c r="W20" s="167"/>
      <c r="X20" s="167"/>
      <c r="Y20" s="167"/>
    </row>
    <row r="21" spans="1:25" ht="20.25" thickBot="1">
      <c r="A21" s="5" t="s">
        <v>40</v>
      </c>
      <c r="B21" s="174" t="s">
        <v>198</v>
      </c>
      <c r="C21" s="175"/>
      <c r="D21" s="105"/>
      <c r="E21" s="103"/>
      <c r="F21" s="108"/>
      <c r="G21" s="110"/>
      <c r="H21" s="103"/>
      <c r="I21" s="111"/>
      <c r="J21" s="105"/>
      <c r="K21" s="103">
        <v>7</v>
      </c>
      <c r="L21" s="108"/>
      <c r="M21" s="176"/>
      <c r="N21" s="176"/>
      <c r="O21" s="177"/>
      <c r="P21" s="178"/>
      <c r="Q21" s="176"/>
      <c r="R21" s="176"/>
      <c r="S21" s="179">
        <f>SUM(D21:R21)</f>
        <v>7</v>
      </c>
      <c r="T21" s="61"/>
      <c r="U21" s="167"/>
      <c r="V21" s="168" t="s">
        <v>215</v>
      </c>
      <c r="W21" s="167"/>
      <c r="X21" s="167"/>
      <c r="Y21" s="167"/>
    </row>
    <row r="22" spans="1:25" ht="20.25" thickBot="1">
      <c r="A22" s="5" t="s">
        <v>41</v>
      </c>
      <c r="B22" s="4" t="s">
        <v>107</v>
      </c>
      <c r="C22" s="4"/>
      <c r="D22" s="47"/>
      <c r="E22" s="50"/>
      <c r="F22" s="74"/>
      <c r="G22" s="48"/>
      <c r="H22" s="50">
        <v>6</v>
      </c>
      <c r="I22" s="75"/>
      <c r="J22" s="47"/>
      <c r="K22" s="50"/>
      <c r="L22" s="74"/>
      <c r="M22" s="51"/>
      <c r="N22" s="51"/>
      <c r="O22" s="64"/>
      <c r="P22" s="65"/>
      <c r="Q22" s="51"/>
      <c r="R22" s="95"/>
      <c r="S22" s="56">
        <f>SUM(E22:R22)</f>
        <v>6</v>
      </c>
      <c r="T22" s="59"/>
      <c r="U22" s="167"/>
      <c r="V22" s="168" t="s">
        <v>216</v>
      </c>
      <c r="W22" s="167"/>
      <c r="X22" s="167"/>
      <c r="Y22" s="167"/>
    </row>
    <row r="23" spans="1:25" ht="20.25" thickBot="1">
      <c r="A23" s="5" t="s">
        <v>42</v>
      </c>
      <c r="B23" s="3" t="s">
        <v>178</v>
      </c>
      <c r="C23" s="3"/>
      <c r="D23" s="47"/>
      <c r="E23" s="50">
        <v>5</v>
      </c>
      <c r="F23" s="74"/>
      <c r="G23" s="48"/>
      <c r="H23" s="50"/>
      <c r="I23" s="75"/>
      <c r="J23" s="47"/>
      <c r="K23" s="50"/>
      <c r="L23" s="74"/>
      <c r="M23" s="67"/>
      <c r="N23" s="67"/>
      <c r="O23" s="68"/>
      <c r="P23" s="76"/>
      <c r="Q23" s="67"/>
      <c r="R23" s="49"/>
      <c r="S23" s="55">
        <f>SUM(E23:R23)</f>
        <v>5</v>
      </c>
      <c r="T23" s="61"/>
      <c r="U23" s="167"/>
      <c r="V23" s="168" t="s">
        <v>207</v>
      </c>
      <c r="W23" s="167"/>
      <c r="X23" s="167"/>
      <c r="Y23" s="167"/>
    </row>
    <row r="24" spans="1:25" ht="20.25" thickBot="1">
      <c r="A24" s="5" t="s">
        <v>43</v>
      </c>
      <c r="B24" s="4" t="s">
        <v>122</v>
      </c>
      <c r="C24" s="4"/>
      <c r="D24" s="47"/>
      <c r="E24" s="50"/>
      <c r="F24" s="74"/>
      <c r="G24" s="48"/>
      <c r="H24" s="50"/>
      <c r="I24" s="75"/>
      <c r="J24" s="47"/>
      <c r="K24" s="50">
        <v>5</v>
      </c>
      <c r="L24" s="74"/>
      <c r="M24" s="51"/>
      <c r="N24" s="51"/>
      <c r="O24" s="64"/>
      <c r="P24" s="65"/>
      <c r="Q24" s="51"/>
      <c r="R24" s="95"/>
      <c r="S24" s="56">
        <f>SUM(D24:R24)</f>
        <v>5</v>
      </c>
      <c r="T24" s="59"/>
      <c r="U24" s="167"/>
      <c r="V24" s="168" t="s">
        <v>208</v>
      </c>
      <c r="W24" s="167"/>
      <c r="X24" s="167"/>
      <c r="Y24" s="167"/>
    </row>
    <row r="25" spans="1:25" ht="20.25" thickBot="1">
      <c r="A25" s="5" t="s">
        <v>44</v>
      </c>
      <c r="B25" s="3" t="s">
        <v>12</v>
      </c>
      <c r="C25" s="3"/>
      <c r="D25" s="47"/>
      <c r="E25" s="50">
        <v>2</v>
      </c>
      <c r="F25" s="74"/>
      <c r="G25" s="48"/>
      <c r="H25" s="50"/>
      <c r="I25" s="75"/>
      <c r="J25" s="47"/>
      <c r="K25" s="50"/>
      <c r="L25" s="74"/>
      <c r="M25" s="67"/>
      <c r="N25" s="67"/>
      <c r="O25" s="68"/>
      <c r="P25" s="76"/>
      <c r="Q25" s="67"/>
      <c r="R25" s="49"/>
      <c r="S25" s="55">
        <f>SUM(E25:R25)</f>
        <v>2</v>
      </c>
      <c r="T25" s="61"/>
      <c r="U25" s="167"/>
      <c r="V25" s="168" t="s">
        <v>209</v>
      </c>
      <c r="W25" s="167"/>
      <c r="X25" s="167"/>
      <c r="Y25" s="167"/>
    </row>
    <row r="26" spans="1:20" ht="20.25" thickBot="1">
      <c r="A26" s="5" t="s">
        <v>45</v>
      </c>
      <c r="B26" s="17" t="s">
        <v>187</v>
      </c>
      <c r="C26" s="17"/>
      <c r="D26" s="47"/>
      <c r="E26" s="50">
        <v>2</v>
      </c>
      <c r="F26" s="74"/>
      <c r="G26" s="48"/>
      <c r="H26" s="50"/>
      <c r="I26" s="75"/>
      <c r="J26" s="47"/>
      <c r="K26" s="50"/>
      <c r="L26" s="74"/>
      <c r="M26" s="51"/>
      <c r="N26" s="51"/>
      <c r="O26" s="64"/>
      <c r="P26" s="65"/>
      <c r="Q26" s="51"/>
      <c r="R26" s="95"/>
      <c r="S26" s="56">
        <f>SUM(E26:R26)</f>
        <v>2</v>
      </c>
      <c r="T26" s="131"/>
    </row>
    <row r="27" spans="1:20" ht="20.25" thickBot="1">
      <c r="A27" s="5" t="s">
        <v>46</v>
      </c>
      <c r="B27" s="19" t="s">
        <v>116</v>
      </c>
      <c r="C27" s="19"/>
      <c r="D27" s="47"/>
      <c r="E27" s="50"/>
      <c r="F27" s="74"/>
      <c r="G27" s="48"/>
      <c r="H27" s="50"/>
      <c r="I27" s="75"/>
      <c r="J27" s="47"/>
      <c r="K27" s="50"/>
      <c r="L27" s="74"/>
      <c r="M27" s="67"/>
      <c r="N27" s="67"/>
      <c r="O27" s="68"/>
      <c r="P27" s="76"/>
      <c r="Q27" s="67"/>
      <c r="R27" s="49"/>
      <c r="S27" s="55"/>
      <c r="T27" s="169"/>
    </row>
    <row r="28" spans="1:20" ht="20.25" thickBot="1">
      <c r="A28" s="5" t="s">
        <v>47</v>
      </c>
      <c r="B28" s="4" t="s">
        <v>114</v>
      </c>
      <c r="C28" s="4"/>
      <c r="D28" s="47"/>
      <c r="E28" s="50"/>
      <c r="F28" s="74"/>
      <c r="G28" s="48"/>
      <c r="H28" s="50"/>
      <c r="I28" s="75"/>
      <c r="J28" s="47"/>
      <c r="K28" s="50"/>
      <c r="L28" s="74"/>
      <c r="M28" s="51"/>
      <c r="N28" s="51"/>
      <c r="O28" s="64"/>
      <c r="P28" s="65"/>
      <c r="Q28" s="51"/>
      <c r="R28" s="95"/>
      <c r="S28" s="56"/>
      <c r="T28" s="62"/>
    </row>
    <row r="29" spans="1:20" ht="20.25" thickBot="1">
      <c r="A29" s="5" t="s">
        <v>48</v>
      </c>
      <c r="B29" s="3" t="s">
        <v>171</v>
      </c>
      <c r="C29" s="42"/>
      <c r="D29" s="47"/>
      <c r="E29" s="50"/>
      <c r="F29" s="74"/>
      <c r="G29" s="48"/>
      <c r="H29" s="50"/>
      <c r="I29" s="75"/>
      <c r="J29" s="47"/>
      <c r="K29" s="50"/>
      <c r="L29" s="74"/>
      <c r="M29" s="67"/>
      <c r="N29" s="67"/>
      <c r="O29" s="68"/>
      <c r="P29" s="76"/>
      <c r="Q29" s="67"/>
      <c r="R29" s="49"/>
      <c r="S29" s="55"/>
      <c r="T29" s="87"/>
    </row>
    <row r="30" spans="1:20" ht="20.25" thickBot="1">
      <c r="A30" s="5" t="s">
        <v>49</v>
      </c>
      <c r="B30" s="4" t="s">
        <v>90</v>
      </c>
      <c r="C30" s="4"/>
      <c r="D30" s="47"/>
      <c r="E30" s="50"/>
      <c r="F30" s="74"/>
      <c r="G30" s="48"/>
      <c r="H30" s="50"/>
      <c r="I30" s="75"/>
      <c r="J30" s="47"/>
      <c r="K30" s="50"/>
      <c r="L30" s="74"/>
      <c r="M30" s="51"/>
      <c r="N30" s="51"/>
      <c r="O30" s="64"/>
      <c r="P30" s="65"/>
      <c r="Q30" s="51"/>
      <c r="R30" s="95"/>
      <c r="S30" s="56"/>
      <c r="T30" s="59"/>
    </row>
    <row r="31" spans="1:20" ht="20.25" thickBot="1">
      <c r="A31" s="5" t="s">
        <v>50</v>
      </c>
      <c r="B31" s="3" t="s">
        <v>15</v>
      </c>
      <c r="C31" s="3"/>
      <c r="D31" s="47"/>
      <c r="E31" s="50"/>
      <c r="F31" s="74"/>
      <c r="G31" s="48"/>
      <c r="H31" s="50"/>
      <c r="I31" s="75"/>
      <c r="J31" s="47"/>
      <c r="K31" s="50"/>
      <c r="L31" s="74"/>
      <c r="M31" s="67"/>
      <c r="N31" s="67"/>
      <c r="O31" s="68"/>
      <c r="P31" s="76"/>
      <c r="Q31" s="67"/>
      <c r="R31" s="49"/>
      <c r="S31" s="55"/>
      <c r="T31" s="61"/>
    </row>
    <row r="32" spans="1:20" ht="20.25" thickBot="1">
      <c r="A32" s="5" t="s">
        <v>51</v>
      </c>
      <c r="B32" s="17" t="s">
        <v>123</v>
      </c>
      <c r="C32" s="118"/>
      <c r="D32" s="47"/>
      <c r="E32" s="50"/>
      <c r="F32" s="74"/>
      <c r="G32" s="48"/>
      <c r="H32" s="50"/>
      <c r="I32" s="75"/>
      <c r="J32" s="47"/>
      <c r="K32" s="50"/>
      <c r="L32" s="74"/>
      <c r="M32" s="51"/>
      <c r="N32" s="51"/>
      <c r="O32" s="64"/>
      <c r="P32" s="65"/>
      <c r="Q32" s="51"/>
      <c r="R32" s="95"/>
      <c r="S32" s="56"/>
      <c r="T32" s="131"/>
    </row>
    <row r="33" spans="1:20" ht="20.25" thickBot="1">
      <c r="A33" s="5" t="s">
        <v>52</v>
      </c>
      <c r="B33" s="3" t="s">
        <v>106</v>
      </c>
      <c r="C33" s="3"/>
      <c r="D33" s="47"/>
      <c r="E33" s="50"/>
      <c r="F33" s="74"/>
      <c r="G33" s="48"/>
      <c r="H33" s="50"/>
      <c r="I33" s="75"/>
      <c r="J33" s="47"/>
      <c r="K33" s="50"/>
      <c r="L33" s="74"/>
      <c r="M33" s="67"/>
      <c r="N33" s="67"/>
      <c r="O33" s="68"/>
      <c r="P33" s="76"/>
      <c r="Q33" s="67"/>
      <c r="R33" s="49"/>
      <c r="S33" s="55"/>
      <c r="T33" s="130"/>
    </row>
    <row r="34" spans="1:20" ht="20.25" thickBot="1">
      <c r="A34" s="5" t="s">
        <v>53</v>
      </c>
      <c r="B34" s="4" t="s">
        <v>130</v>
      </c>
      <c r="C34" s="4"/>
      <c r="D34" s="47"/>
      <c r="E34" s="50"/>
      <c r="F34" s="74"/>
      <c r="G34" s="48"/>
      <c r="H34" s="50"/>
      <c r="I34" s="75"/>
      <c r="J34" s="47"/>
      <c r="K34" s="50"/>
      <c r="L34" s="74"/>
      <c r="M34" s="51"/>
      <c r="N34" s="51"/>
      <c r="O34" s="64"/>
      <c r="P34" s="65"/>
      <c r="Q34" s="51"/>
      <c r="R34" s="95"/>
      <c r="S34" s="56"/>
      <c r="T34" s="59"/>
    </row>
    <row r="35" spans="1:20" ht="20.25" thickBot="1">
      <c r="A35" s="5" t="s">
        <v>54</v>
      </c>
      <c r="B35" s="3" t="s">
        <v>3</v>
      </c>
      <c r="C35" s="3"/>
      <c r="D35" s="47"/>
      <c r="E35" s="50"/>
      <c r="F35" s="74"/>
      <c r="G35" s="48"/>
      <c r="H35" s="50"/>
      <c r="I35" s="75"/>
      <c r="J35" s="47"/>
      <c r="K35" s="50"/>
      <c r="L35" s="74"/>
      <c r="M35" s="67"/>
      <c r="N35" s="67"/>
      <c r="O35" s="68"/>
      <c r="P35" s="76"/>
      <c r="Q35" s="67"/>
      <c r="R35" s="49"/>
      <c r="S35" s="55"/>
      <c r="T35" s="130"/>
    </row>
    <row r="36" spans="1:20" ht="20.25" thickBot="1">
      <c r="A36" s="5" t="s">
        <v>55</v>
      </c>
      <c r="B36" s="17" t="s">
        <v>177</v>
      </c>
      <c r="C36" s="17"/>
      <c r="D36" s="47"/>
      <c r="E36" s="50"/>
      <c r="F36" s="74"/>
      <c r="G36" s="48"/>
      <c r="H36" s="50"/>
      <c r="I36" s="75"/>
      <c r="J36" s="47"/>
      <c r="K36" s="50"/>
      <c r="L36" s="74"/>
      <c r="M36" s="51"/>
      <c r="N36" s="51"/>
      <c r="O36" s="64"/>
      <c r="P36" s="65"/>
      <c r="Q36" s="51"/>
      <c r="R36" s="95"/>
      <c r="S36" s="56"/>
      <c r="T36" s="131"/>
    </row>
    <row r="37" spans="1:20" ht="20.25" thickBot="1">
      <c r="A37" s="5" t="s">
        <v>56</v>
      </c>
      <c r="B37" s="3" t="s">
        <v>175</v>
      </c>
      <c r="C37" s="3"/>
      <c r="D37" s="47"/>
      <c r="E37" s="50"/>
      <c r="F37" s="74"/>
      <c r="G37" s="48"/>
      <c r="H37" s="50"/>
      <c r="I37" s="75"/>
      <c r="J37" s="47"/>
      <c r="K37" s="50"/>
      <c r="L37" s="74"/>
      <c r="M37" s="67"/>
      <c r="N37" s="67"/>
      <c r="O37" s="68"/>
      <c r="P37" s="76"/>
      <c r="Q37" s="67"/>
      <c r="R37" s="49"/>
      <c r="S37" s="141"/>
      <c r="T37" s="161"/>
    </row>
    <row r="38" spans="1:20" ht="20.25" thickBot="1">
      <c r="A38" s="5" t="s">
        <v>57</v>
      </c>
      <c r="B38" s="4" t="s">
        <v>186</v>
      </c>
      <c r="C38" s="32"/>
      <c r="D38" s="47"/>
      <c r="E38" s="50"/>
      <c r="F38" s="74"/>
      <c r="G38" s="48"/>
      <c r="H38" s="50"/>
      <c r="I38" s="75"/>
      <c r="J38" s="47"/>
      <c r="K38" s="50"/>
      <c r="L38" s="74"/>
      <c r="M38" s="51"/>
      <c r="N38" s="51"/>
      <c r="O38" s="64"/>
      <c r="P38" s="65"/>
      <c r="Q38" s="51"/>
      <c r="R38" s="95"/>
      <c r="S38" s="56"/>
      <c r="T38" s="162"/>
    </row>
    <row r="39" spans="1:20" ht="20.25" thickBot="1">
      <c r="A39" s="5" t="s">
        <v>58</v>
      </c>
      <c r="B39" s="3" t="s">
        <v>188</v>
      </c>
      <c r="C39" s="3"/>
      <c r="D39" s="47"/>
      <c r="E39" s="50"/>
      <c r="F39" s="74"/>
      <c r="G39" s="48"/>
      <c r="H39" s="50"/>
      <c r="I39" s="75"/>
      <c r="J39" s="47"/>
      <c r="K39" s="50"/>
      <c r="L39" s="74"/>
      <c r="M39" s="67"/>
      <c r="N39" s="67"/>
      <c r="O39" s="68"/>
      <c r="P39" s="76"/>
      <c r="Q39" s="67"/>
      <c r="R39" s="49"/>
      <c r="S39" s="55"/>
      <c r="T39" s="130"/>
    </row>
    <row r="40" spans="1:20" ht="20.25" thickBot="1">
      <c r="A40" s="5" t="s">
        <v>59</v>
      </c>
      <c r="B40" s="17" t="s">
        <v>119</v>
      </c>
      <c r="C40" s="17"/>
      <c r="D40" s="47"/>
      <c r="E40" s="50"/>
      <c r="F40" s="74"/>
      <c r="G40" s="48"/>
      <c r="H40" s="50"/>
      <c r="I40" s="75"/>
      <c r="J40" s="47"/>
      <c r="K40" s="50"/>
      <c r="L40" s="74"/>
      <c r="M40" s="51"/>
      <c r="N40" s="51"/>
      <c r="O40" s="64"/>
      <c r="P40" s="65"/>
      <c r="Q40" s="51"/>
      <c r="R40" s="95"/>
      <c r="S40" s="56"/>
      <c r="T40" s="59"/>
    </row>
    <row r="41" spans="1:20" ht="20.25" thickBot="1">
      <c r="A41" s="5" t="s">
        <v>60</v>
      </c>
      <c r="B41" s="3" t="s">
        <v>183</v>
      </c>
      <c r="C41" s="42"/>
      <c r="D41" s="47"/>
      <c r="E41" s="50"/>
      <c r="F41" s="74"/>
      <c r="G41" s="48"/>
      <c r="H41" s="50"/>
      <c r="I41" s="75"/>
      <c r="J41" s="47"/>
      <c r="K41" s="50"/>
      <c r="L41" s="74"/>
      <c r="M41" s="67"/>
      <c r="N41" s="67"/>
      <c r="O41" s="68"/>
      <c r="P41" s="76"/>
      <c r="Q41" s="67"/>
      <c r="R41" s="49"/>
      <c r="S41" s="55"/>
      <c r="T41" s="59"/>
    </row>
    <row r="42" spans="1:20" ht="20.25" thickBot="1">
      <c r="A42" s="5" t="s">
        <v>61</v>
      </c>
      <c r="B42" s="17" t="s">
        <v>127</v>
      </c>
      <c r="C42" s="32"/>
      <c r="D42" s="47"/>
      <c r="E42" s="50"/>
      <c r="F42" s="74"/>
      <c r="G42" s="48"/>
      <c r="H42" s="50"/>
      <c r="I42" s="75"/>
      <c r="J42" s="47"/>
      <c r="K42" s="50"/>
      <c r="L42" s="74"/>
      <c r="M42" s="51"/>
      <c r="N42" s="51"/>
      <c r="O42" s="64"/>
      <c r="P42" s="65"/>
      <c r="Q42" s="51"/>
      <c r="R42" s="95"/>
      <c r="S42" s="56"/>
      <c r="T42" s="59"/>
    </row>
    <row r="43" spans="1:20" ht="20.25" thickBot="1">
      <c r="A43" s="5" t="s">
        <v>62</v>
      </c>
      <c r="B43" s="3" t="s">
        <v>189</v>
      </c>
      <c r="C43" s="3"/>
      <c r="D43" s="47"/>
      <c r="E43" s="50"/>
      <c r="F43" s="74"/>
      <c r="G43" s="48"/>
      <c r="H43" s="50"/>
      <c r="I43" s="75"/>
      <c r="J43" s="47"/>
      <c r="K43" s="50"/>
      <c r="L43" s="74"/>
      <c r="M43" s="67"/>
      <c r="N43" s="67"/>
      <c r="O43" s="68"/>
      <c r="P43" s="76"/>
      <c r="Q43" s="67"/>
      <c r="R43" s="49"/>
      <c r="S43" s="55"/>
      <c r="T43" s="59"/>
    </row>
    <row r="44" spans="1:20" ht="20.25" thickBot="1">
      <c r="A44" s="5" t="s">
        <v>63</v>
      </c>
      <c r="B44" s="4" t="s">
        <v>174</v>
      </c>
      <c r="C44" s="4"/>
      <c r="D44" s="47"/>
      <c r="E44" s="50"/>
      <c r="F44" s="74"/>
      <c r="G44" s="48"/>
      <c r="H44" s="50"/>
      <c r="I44" s="75"/>
      <c r="J44" s="47"/>
      <c r="K44" s="50"/>
      <c r="L44" s="74"/>
      <c r="M44" s="51"/>
      <c r="N44" s="51"/>
      <c r="O44" s="64"/>
      <c r="P44" s="65"/>
      <c r="Q44" s="51"/>
      <c r="R44" s="95"/>
      <c r="S44" s="56"/>
      <c r="T44" s="59"/>
    </row>
    <row r="45" spans="1:20" ht="20.25" thickBot="1">
      <c r="A45" s="5" t="s">
        <v>64</v>
      </c>
      <c r="B45" s="3" t="s">
        <v>184</v>
      </c>
      <c r="C45" s="3"/>
      <c r="D45" s="47"/>
      <c r="E45" s="50"/>
      <c r="F45" s="74"/>
      <c r="G45" s="48"/>
      <c r="H45" s="50"/>
      <c r="I45" s="75"/>
      <c r="J45" s="47"/>
      <c r="K45" s="50"/>
      <c r="L45" s="74"/>
      <c r="M45" s="67"/>
      <c r="N45" s="67"/>
      <c r="O45" s="68"/>
      <c r="P45" s="76"/>
      <c r="Q45" s="67"/>
      <c r="R45" s="49"/>
      <c r="S45" s="55"/>
      <c r="T45" s="58"/>
    </row>
    <row r="46" spans="1:20" ht="20.25" thickBot="1">
      <c r="A46" s="5" t="s">
        <v>65</v>
      </c>
      <c r="B46" s="4" t="s">
        <v>191</v>
      </c>
      <c r="C46" s="32"/>
      <c r="D46" s="47"/>
      <c r="E46" s="50"/>
      <c r="F46" s="74"/>
      <c r="G46" s="48"/>
      <c r="H46" s="50"/>
      <c r="I46" s="75"/>
      <c r="J46" s="47"/>
      <c r="K46" s="50"/>
      <c r="L46" s="74"/>
      <c r="M46" s="51"/>
      <c r="N46" s="51"/>
      <c r="O46" s="64"/>
      <c r="P46" s="65"/>
      <c r="Q46" s="51"/>
      <c r="R46" s="95"/>
      <c r="S46" s="56"/>
      <c r="T46" s="59"/>
    </row>
    <row r="47" spans="1:20" ht="20.25" thickBot="1">
      <c r="A47" s="5" t="s">
        <v>66</v>
      </c>
      <c r="B47" s="3" t="s">
        <v>125</v>
      </c>
      <c r="C47" s="3"/>
      <c r="D47" s="47"/>
      <c r="E47" s="50"/>
      <c r="F47" s="74"/>
      <c r="G47" s="48"/>
      <c r="H47" s="50"/>
      <c r="I47" s="75"/>
      <c r="J47" s="47"/>
      <c r="K47" s="50"/>
      <c r="L47" s="74"/>
      <c r="M47" s="67"/>
      <c r="N47" s="67"/>
      <c r="O47" s="68"/>
      <c r="P47" s="76"/>
      <c r="Q47" s="67"/>
      <c r="R47" s="49"/>
      <c r="S47" s="55"/>
      <c r="T47" s="170"/>
    </row>
    <row r="48" spans="1:20" ht="20.25" thickBot="1">
      <c r="A48" s="5" t="s">
        <v>67</v>
      </c>
      <c r="B48" s="4" t="s">
        <v>133</v>
      </c>
      <c r="C48" s="135"/>
      <c r="D48" s="47"/>
      <c r="E48" s="84"/>
      <c r="F48" s="74"/>
      <c r="G48" s="48"/>
      <c r="H48" s="50">
        <v>2</v>
      </c>
      <c r="I48" s="75"/>
      <c r="J48" s="47"/>
      <c r="K48" s="50"/>
      <c r="L48" s="74"/>
      <c r="M48" s="51"/>
      <c r="N48" s="51"/>
      <c r="O48" s="64"/>
      <c r="P48" s="65"/>
      <c r="Q48" s="51"/>
      <c r="R48" s="95"/>
      <c r="S48" s="56">
        <f>SUM(D48:R48)</f>
        <v>2</v>
      </c>
      <c r="T48" s="59"/>
    </row>
    <row r="49" spans="1:20" ht="20.25" thickBot="1">
      <c r="A49" s="5" t="s">
        <v>68</v>
      </c>
      <c r="B49" s="3" t="s">
        <v>9</v>
      </c>
      <c r="C49" s="3"/>
      <c r="D49" s="47"/>
      <c r="E49" s="50"/>
      <c r="F49" s="74"/>
      <c r="G49" s="48"/>
      <c r="H49" s="50"/>
      <c r="I49" s="75"/>
      <c r="J49" s="47"/>
      <c r="K49" s="50"/>
      <c r="L49" s="74"/>
      <c r="M49" s="67"/>
      <c r="N49" s="67"/>
      <c r="O49" s="68"/>
      <c r="P49" s="76"/>
      <c r="Q49" s="67"/>
      <c r="R49" s="49"/>
      <c r="S49" s="55"/>
      <c r="T49" s="61"/>
    </row>
    <row r="50" spans="1:20" ht="20.25" thickBot="1">
      <c r="A50" s="5" t="s">
        <v>69</v>
      </c>
      <c r="B50" s="4" t="s">
        <v>176</v>
      </c>
      <c r="C50" s="4"/>
      <c r="D50" s="47"/>
      <c r="E50" s="50"/>
      <c r="F50" s="74"/>
      <c r="G50" s="48"/>
      <c r="H50" s="50"/>
      <c r="I50" s="75"/>
      <c r="J50" s="47"/>
      <c r="K50" s="50"/>
      <c r="L50" s="74"/>
      <c r="M50" s="51"/>
      <c r="N50" s="51"/>
      <c r="O50" s="64"/>
      <c r="P50" s="65"/>
      <c r="Q50" s="51"/>
      <c r="R50" s="95"/>
      <c r="S50" s="56"/>
      <c r="T50" s="59"/>
    </row>
    <row r="51" spans="1:20" ht="20.25" thickBot="1">
      <c r="A51" s="5" t="s">
        <v>70</v>
      </c>
      <c r="B51" s="3" t="s">
        <v>173</v>
      </c>
      <c r="C51" s="3"/>
      <c r="D51" s="47"/>
      <c r="E51" s="50"/>
      <c r="F51" s="74"/>
      <c r="G51" s="48"/>
      <c r="H51" s="50"/>
      <c r="I51" s="75"/>
      <c r="J51" s="47"/>
      <c r="K51" s="50"/>
      <c r="L51" s="74"/>
      <c r="M51" s="67"/>
      <c r="N51" s="67"/>
      <c r="O51" s="68"/>
      <c r="P51" s="76"/>
      <c r="Q51" s="67"/>
      <c r="R51" s="49"/>
      <c r="S51" s="55"/>
      <c r="T51" s="164"/>
    </row>
    <row r="52" spans="1:20" ht="20.25" thickBot="1">
      <c r="A52" s="5" t="s">
        <v>71</v>
      </c>
      <c r="B52" s="4" t="s">
        <v>145</v>
      </c>
      <c r="C52" s="4"/>
      <c r="D52" s="47"/>
      <c r="E52" s="50"/>
      <c r="F52" s="74"/>
      <c r="G52" s="48"/>
      <c r="H52" s="50"/>
      <c r="I52" s="75"/>
      <c r="J52" s="47"/>
      <c r="K52" s="50"/>
      <c r="L52" s="74"/>
      <c r="M52" s="51"/>
      <c r="N52" s="51"/>
      <c r="O52" s="64"/>
      <c r="P52" s="65"/>
      <c r="Q52" s="51"/>
      <c r="R52" s="95"/>
      <c r="S52" s="56"/>
      <c r="T52" s="59"/>
    </row>
    <row r="53" spans="1:23" ht="20.25" thickBot="1">
      <c r="A53" s="5" t="s">
        <v>72</v>
      </c>
      <c r="B53" s="3" t="s">
        <v>142</v>
      </c>
      <c r="C53" s="3"/>
      <c r="D53" s="47"/>
      <c r="E53" s="50"/>
      <c r="F53" s="74"/>
      <c r="G53" s="48"/>
      <c r="H53" s="50"/>
      <c r="I53" s="75"/>
      <c r="J53" s="47"/>
      <c r="K53" s="50"/>
      <c r="L53" s="74"/>
      <c r="M53" s="67"/>
      <c r="N53" s="67"/>
      <c r="O53" s="68"/>
      <c r="P53" s="76"/>
      <c r="Q53" s="67"/>
      <c r="R53" s="49"/>
      <c r="S53" s="55"/>
      <c r="T53" s="165"/>
      <c r="W53" s="147"/>
    </row>
    <row r="54" spans="1:20" ht="20.25" thickBot="1">
      <c r="A54" s="5" t="s">
        <v>73</v>
      </c>
      <c r="B54" s="4" t="s">
        <v>192</v>
      </c>
      <c r="C54" s="32"/>
      <c r="D54" s="47"/>
      <c r="E54" s="50"/>
      <c r="F54" s="74"/>
      <c r="G54" s="48"/>
      <c r="H54" s="50"/>
      <c r="I54" s="75"/>
      <c r="J54" s="47"/>
      <c r="K54" s="50"/>
      <c r="L54" s="74"/>
      <c r="M54" s="51"/>
      <c r="N54" s="51"/>
      <c r="O54" s="64"/>
      <c r="P54" s="65"/>
      <c r="Q54" s="51"/>
      <c r="R54" s="125"/>
      <c r="S54" s="117"/>
      <c r="T54" s="59"/>
    </row>
    <row r="55" spans="1:20" ht="20.25" thickBot="1">
      <c r="A55" s="5" t="s">
        <v>74</v>
      </c>
      <c r="B55" s="3" t="s">
        <v>180</v>
      </c>
      <c r="C55" s="3"/>
      <c r="D55" s="47"/>
      <c r="E55" s="50"/>
      <c r="F55" s="74"/>
      <c r="G55" s="48"/>
      <c r="H55" s="50"/>
      <c r="I55" s="75"/>
      <c r="J55" s="47"/>
      <c r="K55" s="50"/>
      <c r="L55" s="74"/>
      <c r="M55" s="67"/>
      <c r="N55" s="67"/>
      <c r="O55" s="68"/>
      <c r="P55" s="76"/>
      <c r="Q55" s="67"/>
      <c r="R55" s="49"/>
      <c r="S55" s="55"/>
      <c r="T55" s="165"/>
    </row>
    <row r="56" spans="1:20" ht="20.25" thickBot="1">
      <c r="A56" s="5" t="s">
        <v>75</v>
      </c>
      <c r="B56" s="4" t="s">
        <v>154</v>
      </c>
      <c r="C56" s="4"/>
      <c r="D56" s="47"/>
      <c r="E56" s="50"/>
      <c r="F56" s="74"/>
      <c r="G56" s="48"/>
      <c r="H56" s="50"/>
      <c r="I56" s="75"/>
      <c r="J56" s="47"/>
      <c r="K56" s="50"/>
      <c r="L56" s="74"/>
      <c r="M56" s="51"/>
      <c r="N56" s="51"/>
      <c r="O56" s="64"/>
      <c r="P56" s="65"/>
      <c r="Q56" s="51"/>
      <c r="R56" s="95"/>
      <c r="S56" s="56"/>
      <c r="T56" s="163"/>
    </row>
    <row r="57" spans="1:20" ht="20.25" thickBot="1">
      <c r="A57" s="5" t="s">
        <v>76</v>
      </c>
      <c r="B57" s="3" t="s">
        <v>17</v>
      </c>
      <c r="C57" s="3"/>
      <c r="D57" s="47"/>
      <c r="E57" s="50"/>
      <c r="F57" s="74"/>
      <c r="G57" s="48"/>
      <c r="H57" s="50"/>
      <c r="I57" s="75"/>
      <c r="J57" s="47"/>
      <c r="K57" s="50"/>
      <c r="L57" s="74"/>
      <c r="M57" s="67"/>
      <c r="N57" s="67"/>
      <c r="O57" s="68"/>
      <c r="P57" s="76"/>
      <c r="Q57" s="67"/>
      <c r="R57" s="49"/>
      <c r="S57" s="55"/>
      <c r="T57" s="61"/>
    </row>
    <row r="58" spans="1:20" ht="20.25" thickBot="1">
      <c r="A58" s="5" t="s">
        <v>77</v>
      </c>
      <c r="B58" s="4" t="s">
        <v>179</v>
      </c>
      <c r="C58" s="4"/>
      <c r="D58" s="47"/>
      <c r="E58" s="50"/>
      <c r="F58" s="74"/>
      <c r="G58" s="48"/>
      <c r="H58" s="50"/>
      <c r="I58" s="75"/>
      <c r="J58" s="47"/>
      <c r="K58" s="50"/>
      <c r="L58" s="74"/>
      <c r="M58" s="51"/>
      <c r="N58" s="51"/>
      <c r="O58" s="64"/>
      <c r="P58" s="65"/>
      <c r="Q58" s="51"/>
      <c r="R58" s="95"/>
      <c r="S58" s="56"/>
      <c r="T58" s="59"/>
    </row>
    <row r="59" spans="1:20" ht="20.25" thickBot="1">
      <c r="A59" s="5" t="s">
        <v>78</v>
      </c>
      <c r="B59" s="3" t="s">
        <v>14</v>
      </c>
      <c r="C59" s="3"/>
      <c r="D59" s="47"/>
      <c r="E59" s="50"/>
      <c r="F59" s="74"/>
      <c r="G59" s="48"/>
      <c r="H59" s="50"/>
      <c r="I59" s="75"/>
      <c r="J59" s="47"/>
      <c r="K59" s="50"/>
      <c r="L59" s="74"/>
      <c r="M59" s="67"/>
      <c r="N59" s="67"/>
      <c r="O59" s="68"/>
      <c r="P59" s="76"/>
      <c r="Q59" s="67"/>
      <c r="R59" s="49"/>
      <c r="S59" s="55"/>
      <c r="T59" s="61"/>
    </row>
    <row r="60" spans="1:20" ht="20.25" thickBot="1">
      <c r="A60" s="5" t="s">
        <v>79</v>
      </c>
      <c r="B60" s="4" t="s">
        <v>194</v>
      </c>
      <c r="C60" s="4"/>
      <c r="D60" s="47"/>
      <c r="E60" s="50"/>
      <c r="F60" s="74"/>
      <c r="G60" s="48"/>
      <c r="H60" s="50"/>
      <c r="I60" s="75"/>
      <c r="J60" s="47"/>
      <c r="K60" s="50"/>
      <c r="L60" s="74"/>
      <c r="M60" s="51"/>
      <c r="N60" s="51"/>
      <c r="O60" s="64"/>
      <c r="P60" s="65"/>
      <c r="Q60" s="51"/>
      <c r="R60" s="95"/>
      <c r="S60" s="56"/>
      <c r="T60" s="59"/>
    </row>
    <row r="61" spans="1:20" ht="16.5" thickBot="1">
      <c r="A61" s="5" t="s">
        <v>80</v>
      </c>
      <c r="B61" s="3" t="s">
        <v>203</v>
      </c>
      <c r="C61" s="3"/>
      <c r="D61" s="119"/>
      <c r="E61" s="84"/>
      <c r="F61" s="120"/>
      <c r="G61" s="121"/>
      <c r="H61" s="84"/>
      <c r="I61" s="122"/>
      <c r="J61" s="119"/>
      <c r="K61" s="84"/>
      <c r="L61" s="120"/>
      <c r="M61" s="137"/>
      <c r="N61" s="137"/>
      <c r="O61" s="138"/>
      <c r="P61" s="139"/>
      <c r="Q61" s="137"/>
      <c r="R61" s="140"/>
      <c r="S61" s="142"/>
      <c r="T61" s="61"/>
    </row>
    <row r="62" spans="1:20" ht="20.25" thickBot="1">
      <c r="A62" s="5" t="s">
        <v>81</v>
      </c>
      <c r="B62" s="4" t="s">
        <v>144</v>
      </c>
      <c r="C62" s="4"/>
      <c r="D62" s="47"/>
      <c r="E62" s="50"/>
      <c r="F62" s="74"/>
      <c r="G62" s="48"/>
      <c r="H62" s="50"/>
      <c r="I62" s="75"/>
      <c r="J62" s="47"/>
      <c r="K62" s="50"/>
      <c r="L62" s="74"/>
      <c r="M62" s="51"/>
      <c r="N62" s="51"/>
      <c r="O62" s="64"/>
      <c r="P62" s="65"/>
      <c r="Q62" s="51"/>
      <c r="R62" s="95"/>
      <c r="S62" s="56"/>
      <c r="T62" s="131"/>
    </row>
    <row r="63" spans="1:20" ht="20.25" thickBot="1">
      <c r="A63" s="5" t="s">
        <v>82</v>
      </c>
      <c r="B63" s="3" t="s">
        <v>158</v>
      </c>
      <c r="C63" s="3"/>
      <c r="D63" s="47"/>
      <c r="E63" s="50"/>
      <c r="F63" s="74"/>
      <c r="G63" s="48"/>
      <c r="H63" s="50"/>
      <c r="I63" s="75"/>
      <c r="J63" s="47"/>
      <c r="K63" s="50"/>
      <c r="L63" s="74"/>
      <c r="M63" s="67"/>
      <c r="N63" s="67"/>
      <c r="O63" s="68"/>
      <c r="P63" s="76"/>
      <c r="Q63" s="67"/>
      <c r="R63" s="49"/>
      <c r="S63" s="55"/>
      <c r="T63" s="130"/>
    </row>
    <row r="64" spans="1:20" ht="20.25" thickBot="1">
      <c r="A64" s="5" t="s">
        <v>83</v>
      </c>
      <c r="B64" s="4" t="s">
        <v>128</v>
      </c>
      <c r="C64" s="4"/>
      <c r="D64" s="47"/>
      <c r="E64" s="50"/>
      <c r="F64" s="74"/>
      <c r="G64" s="48"/>
      <c r="H64" s="50"/>
      <c r="I64" s="75"/>
      <c r="J64" s="47"/>
      <c r="K64" s="50"/>
      <c r="L64" s="74"/>
      <c r="M64" s="51"/>
      <c r="N64" s="51"/>
      <c r="O64" s="64"/>
      <c r="P64" s="65"/>
      <c r="Q64" s="51"/>
      <c r="R64" s="95"/>
      <c r="S64" s="56"/>
      <c r="T64" s="59"/>
    </row>
    <row r="65" spans="1:20" ht="20.25" thickBot="1">
      <c r="A65" s="5" t="s">
        <v>84</v>
      </c>
      <c r="B65" s="4" t="s">
        <v>132</v>
      </c>
      <c r="C65" s="4"/>
      <c r="D65" s="47"/>
      <c r="E65" s="50"/>
      <c r="F65" s="74"/>
      <c r="G65" s="48"/>
      <c r="H65" s="50"/>
      <c r="I65" s="75"/>
      <c r="J65" s="47"/>
      <c r="K65" s="50"/>
      <c r="L65" s="74"/>
      <c r="M65" s="51"/>
      <c r="N65" s="51"/>
      <c r="O65" s="64"/>
      <c r="P65" s="65"/>
      <c r="Q65" s="51"/>
      <c r="R65" s="95"/>
      <c r="S65" s="56"/>
      <c r="T65" s="61"/>
    </row>
    <row r="66" spans="1:20" ht="20.25" thickBot="1">
      <c r="A66" s="10" t="s">
        <v>85</v>
      </c>
      <c r="B66" s="66" t="s">
        <v>204</v>
      </c>
      <c r="C66" s="17"/>
      <c r="D66" s="47"/>
      <c r="E66" s="50"/>
      <c r="F66" s="74"/>
      <c r="G66" s="48"/>
      <c r="H66" s="50"/>
      <c r="I66" s="75"/>
      <c r="J66" s="47"/>
      <c r="K66" s="50"/>
      <c r="L66" s="74"/>
      <c r="M66" s="51"/>
      <c r="N66" s="51"/>
      <c r="O66" s="64"/>
      <c r="P66" s="65"/>
      <c r="Q66" s="51"/>
      <c r="R66" s="95"/>
      <c r="S66" s="56"/>
      <c r="T66" s="146"/>
    </row>
    <row r="67" spans="1:21" ht="20.25" thickBot="1">
      <c r="A67" s="10" t="s">
        <v>86</v>
      </c>
      <c r="B67" s="11" t="s">
        <v>181</v>
      </c>
      <c r="C67" s="4"/>
      <c r="D67" s="47"/>
      <c r="E67" s="50"/>
      <c r="F67" s="74"/>
      <c r="G67" s="48"/>
      <c r="H67" s="50"/>
      <c r="I67" s="75"/>
      <c r="J67" s="47"/>
      <c r="K67" s="50"/>
      <c r="L67" s="74"/>
      <c r="M67" s="51"/>
      <c r="N67" s="51"/>
      <c r="O67" s="64"/>
      <c r="P67" s="65"/>
      <c r="Q67" s="51"/>
      <c r="R67" s="95"/>
      <c r="S67" s="56"/>
      <c r="T67" s="130"/>
      <c r="U67" s="89"/>
    </row>
    <row r="68" spans="1:20" ht="20.25" thickBot="1">
      <c r="A68" s="10" t="s">
        <v>87</v>
      </c>
      <c r="B68" s="11" t="s">
        <v>129</v>
      </c>
      <c r="C68" s="4"/>
      <c r="D68" s="47"/>
      <c r="E68" s="50"/>
      <c r="F68" s="74"/>
      <c r="G68" s="48"/>
      <c r="H68" s="50"/>
      <c r="I68" s="75"/>
      <c r="J68" s="47"/>
      <c r="K68" s="50"/>
      <c r="L68" s="74"/>
      <c r="M68" s="51"/>
      <c r="N68" s="51"/>
      <c r="O68" s="64"/>
      <c r="P68" s="65"/>
      <c r="Q68" s="51"/>
      <c r="R68" s="95"/>
      <c r="S68" s="56"/>
      <c r="T68" s="131"/>
    </row>
    <row r="69" spans="1:20" ht="20.25" thickBot="1">
      <c r="A69" s="12" t="s">
        <v>88</v>
      </c>
      <c r="B69" s="4" t="s">
        <v>182</v>
      </c>
      <c r="C69" s="4"/>
      <c r="D69" s="47"/>
      <c r="E69" s="50"/>
      <c r="F69" s="74"/>
      <c r="G69" s="48"/>
      <c r="H69" s="50"/>
      <c r="I69" s="75"/>
      <c r="J69" s="47"/>
      <c r="K69" s="50"/>
      <c r="L69" s="74"/>
      <c r="M69" s="51"/>
      <c r="N69" s="51"/>
      <c r="O69" s="64"/>
      <c r="P69" s="65"/>
      <c r="Q69" s="51"/>
      <c r="R69" s="95"/>
      <c r="S69" s="56"/>
      <c r="T69" s="166"/>
    </row>
    <row r="70" spans="1:20" ht="20.25" thickBot="1">
      <c r="A70" s="14" t="s">
        <v>91</v>
      </c>
      <c r="B70" s="3" t="s">
        <v>202</v>
      </c>
      <c r="C70" s="3"/>
      <c r="D70" s="47"/>
      <c r="E70" s="50"/>
      <c r="F70" s="74"/>
      <c r="G70" s="48"/>
      <c r="H70" s="50"/>
      <c r="I70" s="75"/>
      <c r="J70" s="47"/>
      <c r="K70" s="50"/>
      <c r="L70" s="74"/>
      <c r="M70" s="67"/>
      <c r="N70" s="67"/>
      <c r="O70" s="68"/>
      <c r="P70" s="76"/>
      <c r="Q70" s="67"/>
      <c r="R70" s="49"/>
      <c r="S70" s="55"/>
      <c r="T70" s="148"/>
    </row>
    <row r="71" spans="1:20" ht="20.25" thickBot="1">
      <c r="A71" s="15" t="s">
        <v>92</v>
      </c>
      <c r="B71" s="4" t="s">
        <v>190</v>
      </c>
      <c r="C71" s="4"/>
      <c r="D71" s="47"/>
      <c r="E71" s="50"/>
      <c r="F71" s="74"/>
      <c r="G71" s="48"/>
      <c r="H71" s="50"/>
      <c r="I71" s="75"/>
      <c r="J71" s="47"/>
      <c r="K71" s="50"/>
      <c r="L71" s="74"/>
      <c r="M71" s="51"/>
      <c r="N71" s="51"/>
      <c r="O71" s="64"/>
      <c r="P71" s="65"/>
      <c r="Q71" s="51"/>
      <c r="R71" s="95"/>
      <c r="S71" s="56"/>
      <c r="T71" s="131"/>
    </row>
    <row r="72" spans="1:20" ht="20.25" thickBot="1">
      <c r="A72" s="14" t="s">
        <v>93</v>
      </c>
      <c r="B72" s="4" t="s">
        <v>152</v>
      </c>
      <c r="C72" s="4"/>
      <c r="D72" s="47"/>
      <c r="E72" s="50"/>
      <c r="F72" s="74"/>
      <c r="G72" s="48"/>
      <c r="H72" s="50"/>
      <c r="I72" s="75"/>
      <c r="J72" s="47"/>
      <c r="K72" s="50"/>
      <c r="L72" s="74"/>
      <c r="M72" s="51"/>
      <c r="N72" s="51"/>
      <c r="O72" s="51"/>
      <c r="P72" s="65"/>
      <c r="Q72" s="51"/>
      <c r="R72" s="93"/>
      <c r="S72" s="54"/>
      <c r="T72" s="130"/>
    </row>
    <row r="73" spans="1:20" ht="17.25" customHeight="1" thickBot="1">
      <c r="A73" s="16" t="s">
        <v>98</v>
      </c>
      <c r="B73" s="4" t="s">
        <v>153</v>
      </c>
      <c r="C73" s="32" t="s">
        <v>138</v>
      </c>
      <c r="D73" s="47"/>
      <c r="E73" s="50"/>
      <c r="F73" s="74"/>
      <c r="G73" s="48"/>
      <c r="H73" s="50"/>
      <c r="I73" s="75"/>
      <c r="J73" s="47"/>
      <c r="K73" s="50"/>
      <c r="L73" s="74"/>
      <c r="M73" s="51"/>
      <c r="N73" s="51"/>
      <c r="O73" s="51"/>
      <c r="P73" s="65"/>
      <c r="Q73" s="51"/>
      <c r="R73" s="93"/>
      <c r="S73" s="54"/>
      <c r="T73" s="59"/>
    </row>
    <row r="74" spans="1:20" ht="16.5" thickBot="1">
      <c r="A74" s="18" t="s">
        <v>99</v>
      </c>
      <c r="B74" s="132" t="s">
        <v>201</v>
      </c>
      <c r="C74" s="132"/>
      <c r="D74" s="47"/>
      <c r="E74" s="50"/>
      <c r="F74" s="74"/>
      <c r="G74" s="48"/>
      <c r="H74" s="50"/>
      <c r="I74" s="75"/>
      <c r="J74" s="47"/>
      <c r="K74" s="50"/>
      <c r="L74" s="74"/>
      <c r="M74" s="81"/>
      <c r="N74" s="81"/>
      <c r="O74" s="81"/>
      <c r="P74" s="83"/>
      <c r="Q74" s="81"/>
      <c r="R74" s="92"/>
      <c r="S74" s="143"/>
      <c r="T74" s="130"/>
    </row>
    <row r="75" spans="1:20" ht="20.25" thickBot="1">
      <c r="A75" s="20" t="s">
        <v>100</v>
      </c>
      <c r="B75" s="13" t="s">
        <v>185</v>
      </c>
      <c r="C75" s="34"/>
      <c r="D75" s="47"/>
      <c r="E75" s="50"/>
      <c r="F75" s="74"/>
      <c r="G75" s="48"/>
      <c r="H75" s="50"/>
      <c r="I75" s="75"/>
      <c r="J75" s="47"/>
      <c r="K75" s="50"/>
      <c r="L75" s="74"/>
      <c r="M75" s="72"/>
      <c r="N75" s="72"/>
      <c r="O75" s="85"/>
      <c r="P75" s="71"/>
      <c r="Q75" s="72"/>
      <c r="R75" s="94"/>
      <c r="S75" s="57"/>
      <c r="T75" s="131"/>
    </row>
    <row r="76" spans="1:20" ht="16.5" thickBot="1">
      <c r="A76" s="24" t="s">
        <v>101</v>
      </c>
      <c r="B76" s="11" t="s">
        <v>210</v>
      </c>
      <c r="C76" s="4"/>
      <c r="D76" s="47"/>
      <c r="E76" s="50"/>
      <c r="F76" s="74"/>
      <c r="G76" s="48"/>
      <c r="H76" s="50"/>
      <c r="I76" s="75"/>
      <c r="J76" s="47"/>
      <c r="K76" s="50"/>
      <c r="L76" s="74"/>
      <c r="M76" s="51"/>
      <c r="N76" s="51"/>
      <c r="O76" s="64"/>
      <c r="P76" s="65"/>
      <c r="Q76" s="51"/>
      <c r="R76" s="93"/>
      <c r="S76" s="123"/>
      <c r="T76" s="61"/>
    </row>
    <row r="77" spans="1:20" ht="20.25" thickBot="1">
      <c r="A77" s="18" t="s">
        <v>102</v>
      </c>
      <c r="B77" s="134" t="s">
        <v>151</v>
      </c>
      <c r="C77" s="19"/>
      <c r="D77" s="47"/>
      <c r="E77" s="50"/>
      <c r="F77" s="74"/>
      <c r="G77" s="48"/>
      <c r="H77" s="50"/>
      <c r="I77" s="75"/>
      <c r="J77" s="47"/>
      <c r="K77" s="50"/>
      <c r="L77" s="74"/>
      <c r="M77" s="67"/>
      <c r="N77" s="67"/>
      <c r="O77" s="68"/>
      <c r="P77" s="76"/>
      <c r="Q77" s="67"/>
      <c r="R77" s="96"/>
      <c r="S77" s="55"/>
      <c r="T77" s="59"/>
    </row>
    <row r="78" spans="1:20" ht="20.25" thickBot="1">
      <c r="A78" s="25" t="s">
        <v>103</v>
      </c>
      <c r="B78" s="11" t="s">
        <v>199</v>
      </c>
      <c r="C78" s="4"/>
      <c r="D78" s="47"/>
      <c r="E78" s="50"/>
      <c r="F78" s="74"/>
      <c r="G78" s="48"/>
      <c r="H78" s="50"/>
      <c r="I78" s="75"/>
      <c r="J78" s="47"/>
      <c r="K78" s="50"/>
      <c r="L78" s="74"/>
      <c r="M78" s="51"/>
      <c r="N78" s="51"/>
      <c r="O78" s="64"/>
      <c r="P78" s="65"/>
      <c r="Q78" s="51"/>
      <c r="R78" s="93"/>
      <c r="S78" s="56"/>
      <c r="T78" s="149"/>
    </row>
    <row r="79" spans="1:20" ht="20.25" thickBot="1">
      <c r="A79" s="18" t="s">
        <v>105</v>
      </c>
      <c r="B79" s="11" t="s">
        <v>94</v>
      </c>
      <c r="C79" s="4"/>
      <c r="D79" s="47"/>
      <c r="E79" s="50"/>
      <c r="F79" s="74"/>
      <c r="G79" s="48"/>
      <c r="H79" s="50"/>
      <c r="I79" s="75"/>
      <c r="J79" s="47"/>
      <c r="K79" s="50"/>
      <c r="L79" s="74"/>
      <c r="M79" s="51"/>
      <c r="N79" s="51"/>
      <c r="O79" s="51"/>
      <c r="P79" s="65"/>
      <c r="Q79" s="51"/>
      <c r="R79" s="93"/>
      <c r="S79" s="69"/>
      <c r="T79" s="131"/>
    </row>
    <row r="80" spans="1:20" ht="20.25" thickBot="1">
      <c r="A80" s="24" t="s">
        <v>113</v>
      </c>
      <c r="B80" s="26"/>
      <c r="C80" s="3"/>
      <c r="D80" s="47"/>
      <c r="E80" s="50"/>
      <c r="F80" s="74"/>
      <c r="G80" s="48"/>
      <c r="H80" s="50"/>
      <c r="I80" s="75"/>
      <c r="J80" s="47"/>
      <c r="K80" s="50"/>
      <c r="L80" s="74"/>
      <c r="M80" s="67"/>
      <c r="N80" s="67"/>
      <c r="O80" s="67"/>
      <c r="P80" s="76"/>
      <c r="Q80" s="67"/>
      <c r="R80" s="96"/>
      <c r="S80" s="70"/>
      <c r="T80" s="150"/>
    </row>
    <row r="81" spans="1:20" ht="20.25" thickBot="1">
      <c r="A81" s="18" t="s">
        <v>115</v>
      </c>
      <c r="B81" s="126"/>
      <c r="C81" s="127"/>
      <c r="D81" s="47"/>
      <c r="E81" s="50"/>
      <c r="F81" s="74"/>
      <c r="G81" s="48"/>
      <c r="H81" s="50"/>
      <c r="I81" s="75"/>
      <c r="J81" s="47"/>
      <c r="K81" s="50"/>
      <c r="L81" s="74"/>
      <c r="M81" s="51"/>
      <c r="N81" s="51"/>
      <c r="O81" s="51"/>
      <c r="P81" s="65"/>
      <c r="Q81" s="51"/>
      <c r="R81" s="128"/>
      <c r="S81" s="129"/>
      <c r="T81" s="151"/>
    </row>
    <row r="82" spans="1:20" ht="20.25" thickBot="1">
      <c r="A82" s="18" t="s">
        <v>117</v>
      </c>
      <c r="B82" s="26" t="s">
        <v>172</v>
      </c>
      <c r="C82" s="3"/>
      <c r="D82" s="47"/>
      <c r="E82" s="50"/>
      <c r="F82" s="74"/>
      <c r="G82" s="48"/>
      <c r="H82" s="50"/>
      <c r="I82" s="75"/>
      <c r="J82" s="47"/>
      <c r="K82" s="50"/>
      <c r="L82" s="74"/>
      <c r="M82" s="67"/>
      <c r="N82" s="67"/>
      <c r="O82" s="67"/>
      <c r="P82" s="76"/>
      <c r="Q82" s="67"/>
      <c r="R82" s="96"/>
      <c r="S82" s="70"/>
      <c r="T82" s="150"/>
    </row>
    <row r="83" spans="1:20" ht="20.25" thickBot="1">
      <c r="A83" s="25" t="s">
        <v>118</v>
      </c>
      <c r="B83" s="11" t="s">
        <v>108</v>
      </c>
      <c r="C83" s="4"/>
      <c r="D83" s="47"/>
      <c r="E83" s="50"/>
      <c r="F83" s="74"/>
      <c r="G83" s="48"/>
      <c r="H83" s="50"/>
      <c r="I83" s="75"/>
      <c r="J83" s="47"/>
      <c r="K83" s="50"/>
      <c r="L83" s="74"/>
      <c r="M83" s="51"/>
      <c r="N83" s="51"/>
      <c r="O83" s="51"/>
      <c r="P83" s="65"/>
      <c r="Q83" s="51"/>
      <c r="R83" s="93"/>
      <c r="S83" s="69"/>
      <c r="T83" s="152"/>
    </row>
    <row r="84" spans="1:20" ht="20.25" thickBot="1">
      <c r="A84" s="18" t="s">
        <v>120</v>
      </c>
      <c r="B84" s="26" t="s">
        <v>146</v>
      </c>
      <c r="C84" s="42"/>
      <c r="D84" s="47"/>
      <c r="E84" s="50"/>
      <c r="F84" s="74"/>
      <c r="G84" s="48"/>
      <c r="H84" s="50"/>
      <c r="I84" s="75"/>
      <c r="J84" s="47"/>
      <c r="K84" s="50"/>
      <c r="L84" s="74"/>
      <c r="M84" s="72"/>
      <c r="N84" s="72"/>
      <c r="O84" s="85"/>
      <c r="P84" s="72"/>
      <c r="Q84" s="72"/>
      <c r="R84" s="97"/>
      <c r="S84" s="57"/>
      <c r="T84" s="153"/>
    </row>
    <row r="85" spans="1:20" ht="20.25" thickBot="1">
      <c r="A85" s="25" t="s">
        <v>121</v>
      </c>
      <c r="B85" s="11" t="s">
        <v>135</v>
      </c>
      <c r="C85" s="4"/>
      <c r="D85" s="47"/>
      <c r="E85" s="50"/>
      <c r="F85" s="74"/>
      <c r="G85" s="48"/>
      <c r="H85" s="50"/>
      <c r="I85" s="75"/>
      <c r="J85" s="47"/>
      <c r="K85" s="50"/>
      <c r="L85" s="74"/>
      <c r="M85" s="51"/>
      <c r="N85" s="51"/>
      <c r="O85" s="64"/>
      <c r="P85" s="51"/>
      <c r="Q85" s="51"/>
      <c r="R85" s="95"/>
      <c r="S85" s="56"/>
      <c r="T85" s="154"/>
    </row>
    <row r="86" spans="1:20" ht="16.5" thickBot="1">
      <c r="A86" s="18" t="s">
        <v>124</v>
      </c>
      <c r="B86" s="13" t="s">
        <v>195</v>
      </c>
      <c r="C86" s="34"/>
      <c r="D86" s="47"/>
      <c r="E86" s="50"/>
      <c r="F86" s="74"/>
      <c r="G86" s="48"/>
      <c r="H86" s="50"/>
      <c r="I86" s="75"/>
      <c r="J86" s="47"/>
      <c r="K86" s="50"/>
      <c r="L86" s="74"/>
      <c r="M86" s="72"/>
      <c r="N86" s="72"/>
      <c r="O86" s="85"/>
      <c r="P86" s="72"/>
      <c r="Q86" s="72"/>
      <c r="R86" s="94"/>
      <c r="S86" s="116"/>
      <c r="T86" s="155"/>
    </row>
    <row r="87" spans="1:20" ht="16.5" thickBot="1">
      <c r="A87" s="31" t="s">
        <v>136</v>
      </c>
      <c r="B87" s="11" t="s">
        <v>196</v>
      </c>
      <c r="C87" s="4"/>
      <c r="D87" s="47"/>
      <c r="E87" s="50"/>
      <c r="F87" s="74"/>
      <c r="G87" s="48"/>
      <c r="H87" s="50"/>
      <c r="I87" s="75"/>
      <c r="J87" s="47"/>
      <c r="K87" s="50"/>
      <c r="L87" s="74"/>
      <c r="M87" s="72"/>
      <c r="N87" s="72"/>
      <c r="O87" s="72"/>
      <c r="P87" s="71"/>
      <c r="Q87" s="72"/>
      <c r="R87" s="94"/>
      <c r="S87" s="145"/>
      <c r="T87" s="156"/>
    </row>
    <row r="88" spans="1:20" ht="20.25" thickBot="1">
      <c r="A88" s="30" t="s">
        <v>137</v>
      </c>
      <c r="B88" s="124" t="s">
        <v>131</v>
      </c>
      <c r="C88" s="33"/>
      <c r="D88" s="47"/>
      <c r="E88" s="50"/>
      <c r="F88" s="74"/>
      <c r="G88" s="48"/>
      <c r="H88" s="50"/>
      <c r="I88" s="75"/>
      <c r="J88" s="47"/>
      <c r="K88" s="50"/>
      <c r="L88" s="74"/>
      <c r="M88" s="51"/>
      <c r="N88" s="51"/>
      <c r="O88" s="51"/>
      <c r="P88" s="65"/>
      <c r="Q88" s="51"/>
      <c r="R88" s="93"/>
      <c r="S88" s="69"/>
      <c r="T88" s="157"/>
    </row>
    <row r="89" spans="1:20" ht="20.25" thickBot="1">
      <c r="A89" s="18" t="s">
        <v>139</v>
      </c>
      <c r="B89" s="11" t="s">
        <v>89</v>
      </c>
      <c r="C89" s="4"/>
      <c r="D89" s="47"/>
      <c r="E89" s="50"/>
      <c r="F89" s="74"/>
      <c r="G89" s="48"/>
      <c r="H89" s="50"/>
      <c r="I89" s="75"/>
      <c r="J89" s="47"/>
      <c r="K89" s="50"/>
      <c r="L89" s="74"/>
      <c r="M89" s="51"/>
      <c r="N89" s="51"/>
      <c r="O89" s="51"/>
      <c r="P89" s="65"/>
      <c r="Q89" s="51"/>
      <c r="R89" s="93"/>
      <c r="S89" s="69"/>
      <c r="T89" s="157"/>
    </row>
    <row r="90" spans="1:20" ht="20.25" thickBot="1">
      <c r="A90" s="18" t="s">
        <v>140</v>
      </c>
      <c r="B90" s="66" t="s">
        <v>156</v>
      </c>
      <c r="C90" s="17"/>
      <c r="D90" s="47"/>
      <c r="E90" s="50"/>
      <c r="F90" s="74"/>
      <c r="G90" s="48"/>
      <c r="H90" s="50"/>
      <c r="I90" s="75"/>
      <c r="J90" s="47"/>
      <c r="K90" s="50"/>
      <c r="L90" s="74"/>
      <c r="M90" s="51"/>
      <c r="N90" s="51"/>
      <c r="O90" s="51"/>
      <c r="P90" s="65"/>
      <c r="Q90" s="51"/>
      <c r="R90" s="93"/>
      <c r="S90" s="69"/>
      <c r="T90" s="157"/>
    </row>
    <row r="91" spans="1:20" ht="20.25" thickBot="1">
      <c r="A91" s="18" t="s">
        <v>141</v>
      </c>
      <c r="B91" s="133" t="s">
        <v>157</v>
      </c>
      <c r="C91" s="136"/>
      <c r="D91" s="98"/>
      <c r="E91" s="99"/>
      <c r="F91" s="100"/>
      <c r="G91" s="101"/>
      <c r="H91" s="99"/>
      <c r="I91" s="102"/>
      <c r="J91" s="98"/>
      <c r="K91" s="99"/>
      <c r="L91" s="100"/>
      <c r="M91" s="72"/>
      <c r="N91" s="72"/>
      <c r="O91" s="72"/>
      <c r="P91" s="71"/>
      <c r="Q91" s="72"/>
      <c r="R91" s="94"/>
      <c r="S91" s="144"/>
      <c r="T91" s="158"/>
    </row>
    <row r="92" spans="1:20" ht="16.5" thickBot="1">
      <c r="A92" s="18" t="s">
        <v>143</v>
      </c>
      <c r="B92" s="11" t="s">
        <v>110</v>
      </c>
      <c r="C92" s="4"/>
      <c r="D92" s="106"/>
      <c r="E92" s="107"/>
      <c r="F92" s="109"/>
      <c r="G92" s="106"/>
      <c r="H92" s="107"/>
      <c r="I92" s="112"/>
      <c r="J92" s="113"/>
      <c r="K92" s="107"/>
      <c r="L92" s="112"/>
      <c r="M92" s="72"/>
      <c r="N92" s="72"/>
      <c r="O92" s="85"/>
      <c r="P92" s="72"/>
      <c r="Q92" s="72"/>
      <c r="R92" s="97"/>
      <c r="S92" s="116"/>
      <c r="T92" s="159"/>
    </row>
    <row r="93" spans="1:20" ht="15.75">
      <c r="A93" s="25" t="s">
        <v>147</v>
      </c>
      <c r="B93" s="13" t="s">
        <v>109</v>
      </c>
      <c r="C93" s="34"/>
      <c r="D93" s="99"/>
      <c r="E93" s="99"/>
      <c r="F93" s="102"/>
      <c r="G93" s="98"/>
      <c r="H93" s="99"/>
      <c r="I93" s="100"/>
      <c r="J93" s="101"/>
      <c r="K93" s="99"/>
      <c r="L93" s="102"/>
      <c r="M93" s="71"/>
      <c r="N93" s="72"/>
      <c r="O93" s="72"/>
      <c r="P93" s="71"/>
      <c r="Q93" s="85"/>
      <c r="R93" s="97"/>
      <c r="S93" s="86"/>
      <c r="T93" s="158"/>
    </row>
    <row r="94" spans="1:20" ht="15.75">
      <c r="A94" s="91" t="s">
        <v>197</v>
      </c>
      <c r="B94" s="104" t="s">
        <v>16</v>
      </c>
      <c r="C94" s="104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114"/>
      <c r="S94" s="115"/>
      <c r="T94" s="160"/>
    </row>
    <row r="95" spans="2:3" ht="12.75">
      <c r="B95" s="90"/>
      <c r="C95" s="90"/>
    </row>
    <row r="96" spans="2:3" ht="12.75">
      <c r="B96" s="90"/>
      <c r="C96" s="90"/>
    </row>
    <row r="97" spans="2:3" ht="12.75">
      <c r="B97" s="90"/>
      <c r="C97" s="90"/>
    </row>
    <row r="98" spans="2:3" ht="12.75">
      <c r="B98" s="90"/>
      <c r="C98" s="9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2009-10-10T16:00:50Z</cp:lastPrinted>
  <dcterms:created xsi:type="dcterms:W3CDTF">2008-09-14T14:28:00Z</dcterms:created>
  <dcterms:modified xsi:type="dcterms:W3CDTF">2019-06-06T19:27:29Z</dcterms:modified>
  <cp:category/>
  <cp:version/>
  <cp:contentType/>
  <cp:contentStatus/>
</cp:coreProperties>
</file>